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70" windowWidth="20730" windowHeight="11700" firstSheet="1" activeTab="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4525"/>
</workbook>
</file>

<file path=xl/calcChain.xml><?xml version="1.0" encoding="utf-8"?>
<calcChain xmlns="http://schemas.openxmlformats.org/spreadsheetml/2006/main">
  <c r="C6" i="6" l="1"/>
  <c r="C7" i="6"/>
  <c r="C8" i="6"/>
  <c r="C23" i="4"/>
</calcChain>
</file>

<file path=xl/sharedStrings.xml><?xml version="1.0" encoding="utf-8"?>
<sst xmlns="http://schemas.openxmlformats.org/spreadsheetml/2006/main" count="1963" uniqueCount="539">
  <si>
    <t xml:space="preserve">
</t>
  </si>
  <si>
    <t xml:space="preserve">表名
</t>
  </si>
  <si>
    <t xml:space="preserve">收支总表
</t>
  </si>
  <si>
    <t xml:space="preserve">收入总表
</t>
  </si>
  <si>
    <t xml:space="preserve">支出总表
</t>
  </si>
  <si>
    <t xml:space="preserve">财政拨款收支总表
</t>
  </si>
  <si>
    <t xml:space="preserve">一般公共预算支出表
</t>
  </si>
  <si>
    <t xml:space="preserve">一般公共预算基本支出表
</t>
  </si>
  <si>
    <t xml:space="preserve">一般公共预算“三公”经费支出表
</t>
  </si>
  <si>
    <t xml:space="preserve">政府性基金预算支出表
</t>
  </si>
  <si>
    <t xml:space="preserve">国有资本经营预算支出表
</t>
  </si>
  <si>
    <t xml:space="preserve">部门项目支出
</t>
  </si>
  <si>
    <t xml:space="preserve">项目绩效目标表
</t>
  </si>
  <si>
    <t xml:space="preserve">政府采购预算表
</t>
  </si>
  <si>
    <t>表号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</si>
  <si>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</si>
  <si>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</si>
  <si>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</si>
  <si>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</si>
  <si>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</si>
  <si>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</si>
  <si>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</si>
  <si>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</si>
  <si>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</si>
  <si>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</si>
  <si>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</si>
  <si>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</si>
  <si>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</si>
  <si>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</si>
  <si>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</si>
  <si>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</si>
  <si>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</si>
  <si>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</si>
  <si>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</si>
  <si>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</si>
  <si>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</si>
  <si>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</si>
  <si>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</si>
  <si>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</si>
  <si>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</si>
  <si>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</si>
  <si>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</si>
  <si>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</si>
  <si>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</si>
  <si>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</si>
  <si>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</si>
  <si>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</si>
  <si>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</si>
  <si>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</si>
  <si>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</si>
  <si>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</si>
  <si>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</si>
  <si>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</si>
  <si>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</si>
  <si>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</si>
  <si>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</si>
  <si>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</si>
  <si>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</si>
  <si>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</si>
  <si>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</si>
  <si>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</si>
  <si>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</si>
  <si>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</si>
  <si>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</si>
  <si>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</si>
  <si>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</si>
  <si>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</si>
  <si>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</si>
  <si>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</si>
  <si>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</si>
  <si>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</si>
  <si>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</si>
  <si>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</si>
  <si>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</si>
  <si>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</si>
  <si>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</si>
  <si>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</si>
  <si>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</si>
  <si>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</si>
  <si>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</si>
  <si>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</si>
  <si>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</si>
  <si>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</si>
  <si>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</si>
  <si>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</si>
  <si>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</si>
  <si>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</si>
  <si>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</si>
  <si>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</si>
  <si>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</si>
  <si>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</si>
  <si>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</si>
  <si>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</si>
  <si>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</si>
  <si>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</si>
  <si>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</si>
  <si>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201</t>
  </si>
  <si>
    <t>呼和浩特市教育局（部门）</t>
  </si>
  <si>
    <t>201011</t>
  </si>
  <si>
    <t>呼和浩特市第二中学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</si>
  <si>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</si>
  <si>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</si>
  <si>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</si>
  <si>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</si>
  <si>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</si>
  <si>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</si>
  <si>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</si>
  <si>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</si>
  <si>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</si>
  <si>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</si>
  <si>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20502</t>
  </si>
  <si>
    <t>普通教育</t>
  </si>
  <si>
    <t>2050204</t>
  </si>
  <si>
    <t>高中教育</t>
  </si>
  <si>
    <t>2050299</t>
  </si>
  <si>
    <t>其他普通教育支出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</si>
  <si>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</si>
  <si>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</si>
  <si>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</si>
  <si>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</si>
  <si>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</si>
  <si>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</si>
  <si>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</si>
  <si>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</si>
  <si>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</si>
  <si>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</si>
  <si>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</si>
  <si>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</si>
  <si>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</si>
  <si>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</si>
  <si>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</si>
  <si>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</si>
  <si>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</si>
  <si>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</si>
  <si>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</si>
  <si>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</si>
  <si>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</si>
  <si>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</si>
  <si>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</si>
  <si>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</si>
  <si>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</si>
  <si>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</si>
  <si>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</si>
  <si>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</si>
  <si>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</si>
  <si>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</si>
  <si>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</si>
  <si>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</si>
  <si>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</si>
  <si>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</si>
  <si>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</si>
  <si>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</si>
  <si>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</si>
  <si>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</si>
  <si>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</si>
  <si>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</si>
  <si>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</si>
  <si>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</si>
  <si>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</si>
  <si>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</si>
  <si>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</si>
  <si>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</si>
  <si>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</si>
  <si>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</si>
  <si>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</si>
  <si>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</si>
  <si>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</si>
  <si>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</si>
  <si>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</si>
  <si>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</si>
  <si>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</si>
  <si>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</si>
  <si>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</si>
  <si>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</si>
  <si>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</si>
  <si>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</si>
  <si>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</si>
  <si>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</si>
  <si>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</si>
  <si>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</si>
  <si>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</si>
  <si>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</si>
  <si>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</si>
  <si>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</si>
  <si>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</si>
  <si>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</si>
  <si>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</si>
  <si>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</si>
  <si>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</si>
  <si>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</si>
  <si>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</si>
  <si>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</si>
  <si>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</si>
  <si>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</si>
  <si>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</si>
  <si>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</si>
  <si>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</si>
  <si>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</si>
  <si>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</si>
  <si>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</si>
  <si>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</si>
  <si>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</si>
  <si>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</si>
  <si>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</si>
  <si>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</si>
  <si>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</si>
  <si>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</si>
  <si>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</si>
  <si>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</si>
  <si>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</si>
  <si>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</si>
  <si>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</si>
  <si>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30208</t>
  </si>
  <si>
    <t>取暖费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</si>
  <si>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</si>
  <si>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</si>
  <si>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</si>
  <si>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</si>
  <si>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</si>
  <si>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</si>
  <si>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</si>
  <si>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</si>
  <si>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</si>
  <si>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</si>
  <si>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</si>
  <si>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</si>
  <si>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</si>
  <si>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</si>
  <si>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30307</t>
  </si>
  <si>
    <t>医疗费补助</t>
  </si>
  <si>
    <t>一般公共预算“三公”经费支出表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</si>
  <si>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</si>
  <si>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</si>
  <si>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</si>
  <si>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</si>
  <si>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</si>
  <si>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</si>
  <si>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</si>
  <si>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</si>
  <si>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</si>
  <si>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公务用车运行维护费</t>
  </si>
  <si>
    <t>政府性基金预算支出表</t>
  </si>
  <si>
    <t>本年政府性基金预算支出</t>
  </si>
  <si>
    <t>国有资本经营预算支出表</t>
  </si>
  <si>
    <t>本年国有资本经营预算支出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</si>
  <si>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</si>
  <si>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</si>
  <si>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</si>
  <si>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</si>
  <si>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</si>
  <si>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</si>
  <si>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</si>
  <si>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</si>
  <si>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原工厂工人生活补助及社保缴费</t>
  </si>
  <si>
    <t>租赁费</t>
  </si>
  <si>
    <t>教育教学运转办公经费</t>
  </si>
  <si>
    <t>专项资金项目</t>
  </si>
  <si>
    <t>基准线以外绩效工资奖励</t>
  </si>
  <si>
    <t>文体活动及运动员服装等经费</t>
  </si>
  <si>
    <t>会议费、培训费、差旅费</t>
  </si>
  <si>
    <t>实验室校医室耗材及医疗垃圾处置费</t>
  </si>
  <si>
    <t>体检费</t>
  </si>
  <si>
    <t>水、电、邮电、天然气、物业费经费</t>
  </si>
  <si>
    <t>自聘教师工资及社保</t>
  </si>
  <si>
    <t>其他交通费</t>
  </si>
  <si>
    <t>关于下达2021年校园足球试点专项资金预算的通知</t>
  </si>
  <si>
    <t>维修费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</si>
  <si>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</si>
  <si>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</si>
  <si>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</si>
  <si>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</si>
  <si>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</si>
  <si>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</si>
  <si>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</si>
  <si>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</si>
  <si>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</si>
  <si>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</si>
  <si>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</si>
  <si>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</si>
  <si>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201011-呼和浩特市第二中学</t>
  </si>
  <si>
    <t>严格执行相关政策，保障工资及时发放、足额发放，预算编制科学合理，减少结余资金</t>
  </si>
  <si>
    <t>产出指标</t>
  </si>
  <si>
    <t>数量指标</t>
  </si>
  <si>
    <t>科目调整次数</t>
  </si>
  <si>
    <t>反向</t>
  </si>
  <si>
    <t>小于等于</t>
  </si>
  <si>
    <t>10</t>
  </si>
  <si>
    <t>次</t>
  </si>
  <si>
    <t>足额保障率</t>
  </si>
  <si>
    <t>正向</t>
  </si>
  <si>
    <t>等于</t>
  </si>
  <si>
    <t>100</t>
  </si>
  <si>
    <t>%</t>
  </si>
  <si>
    <t>时效指标</t>
  </si>
  <si>
    <t>发放及时率</t>
  </si>
  <si>
    <t>效益指标</t>
  </si>
  <si>
    <t>经济效益指标</t>
  </si>
  <si>
    <t>结余率=结余数/预算数</t>
  </si>
  <si>
    <t>5</t>
  </si>
  <si>
    <t>大病保险</t>
  </si>
  <si>
    <t>医疗保险</t>
  </si>
  <si>
    <t>工伤保险</t>
  </si>
  <si>
    <t>失业保险</t>
  </si>
  <si>
    <t>职业年金</t>
  </si>
  <si>
    <t>养老保险</t>
  </si>
  <si>
    <t>住房补贴</t>
  </si>
  <si>
    <t>遗属生活补助</t>
  </si>
  <si>
    <t>对个人和家庭补助支出</t>
  </si>
  <si>
    <t>离退休医疗费补助</t>
  </si>
  <si>
    <t>其他离退休公用经费</t>
  </si>
  <si>
    <t>质量指标</t>
  </si>
  <si>
    <t>预算编制质量=（执行数-预算数）/预算数</t>
  </si>
  <si>
    <t>三公经费控制率=（实际支出数/预算安排数）x100%</t>
  </si>
  <si>
    <t>运转保障率</t>
  </si>
  <si>
    <t>职业年金补缴</t>
  </si>
  <si>
    <t>取暖费（学校）</t>
  </si>
  <si>
    <t>三公经费</t>
  </si>
  <si>
    <t>本项目共申请资金350万元，主要用于各种零星维修，维持学校教学正常运转</t>
  </si>
  <si>
    <t>涉及维修维护校区数量</t>
  </si>
  <si>
    <t>2</t>
  </si>
  <si>
    <t>个</t>
  </si>
  <si>
    <t>涉及维修维护种类</t>
  </si>
  <si>
    <t>大于等于</t>
  </si>
  <si>
    <t>涉及维修维护面积</t>
  </si>
  <si>
    <t>10000</t>
  </si>
  <si>
    <t>平方米</t>
  </si>
  <si>
    <t>维修费足额支出率</t>
  </si>
  <si>
    <t>维修维护完成合格率</t>
  </si>
  <si>
    <t>维修维护完成时间</t>
  </si>
  <si>
    <t>定性</t>
  </si>
  <si>
    <t>2022年12月15日前</t>
  </si>
  <si>
    <t>维修维护费支付完成时间</t>
  </si>
  <si>
    <t>2022年12月20日前</t>
  </si>
  <si>
    <t>成本指标</t>
  </si>
  <si>
    <t>维修费支出总成本</t>
  </si>
  <si>
    <t>350</t>
  </si>
  <si>
    <t>万元</t>
  </si>
  <si>
    <t>教学楼维修成本</t>
  </si>
  <si>
    <t>校园维修成本</t>
  </si>
  <si>
    <t>80</t>
  </si>
  <si>
    <t>食堂维修成本</t>
  </si>
  <si>
    <t>50</t>
  </si>
  <si>
    <t>零星维修成本</t>
  </si>
  <si>
    <t>70</t>
  </si>
  <si>
    <t>设备维修成本</t>
  </si>
  <si>
    <t>社会效益</t>
  </si>
  <si>
    <t>保障单位正常运行</t>
  </si>
  <si>
    <t>有保障</t>
  </si>
  <si>
    <t>满意度指标</t>
  </si>
  <si>
    <t>服务对象满意度</t>
  </si>
  <si>
    <t>经费使用人满意度</t>
  </si>
  <si>
    <t>90</t>
  </si>
  <si>
    <t>本项目共申请资金163万元，其中非税收入18万元，主要用于购买各种办公用品，保障教育教学正常进行</t>
  </si>
  <si>
    <t>办公用品购买的校区数</t>
  </si>
  <si>
    <t>五金土产购买批次</t>
  </si>
  <si>
    <t>4</t>
  </si>
  <si>
    <t>批</t>
  </si>
  <si>
    <t>办公用品使用的人数</t>
  </si>
  <si>
    <t>442</t>
  </si>
  <si>
    <t>人</t>
  </si>
  <si>
    <t>杂志报刊期数</t>
  </si>
  <si>
    <t>5000</t>
  </si>
  <si>
    <t>刊</t>
  </si>
  <si>
    <t>办公耗材合格率</t>
  </si>
  <si>
    <t>办公用品足额支出率</t>
  </si>
  <si>
    <t>办公用品支出完成时间</t>
  </si>
  <si>
    <t>五金土产成本</t>
  </si>
  <si>
    <t>经费支出总成本</t>
  </si>
  <si>
    <t>163</t>
  </si>
  <si>
    <t>其他办公用品</t>
  </si>
  <si>
    <t>38</t>
  </si>
  <si>
    <t>期刊成本</t>
  </si>
  <si>
    <t>25</t>
  </si>
  <si>
    <t>保障教育教学正常进行</t>
  </si>
  <si>
    <t>本项目申请资金100万元，92个教学班，约8个聘用教师，4自聘教练等工资社保，临时聘用选修课25个老师费用，提高教育教学水平</t>
  </si>
  <si>
    <t>临时聘用选修课老师人数</t>
  </si>
  <si>
    <t>自聘教练人数</t>
  </si>
  <si>
    <t>自聘教师人数</t>
  </si>
  <si>
    <t>8</t>
  </si>
  <si>
    <t>自聘人员工资及社保发放足额率</t>
  </si>
  <si>
    <t>自聘人员工资及社保发放覆盖率</t>
  </si>
  <si>
    <t>自聘人员工资发放时间</t>
  </si>
  <si>
    <t>每月25日前</t>
  </si>
  <si>
    <t>自聘人员工资及社保发放完成时间</t>
  </si>
  <si>
    <t>临时聘用选修课老师工资成本</t>
  </si>
  <si>
    <t>30</t>
  </si>
  <si>
    <t>自聘人员工资及社保发放总成本</t>
  </si>
  <si>
    <t>保障学校教育教学活动日常工作正常运转</t>
  </si>
  <si>
    <t>自聘教师满意度</t>
  </si>
  <si>
    <t>本年计划申请1000万元，超出基准线部分奖励绩效，提高教学效率</t>
  </si>
  <si>
    <t>奖励绩效职工人数</t>
  </si>
  <si>
    <t>250</t>
  </si>
  <si>
    <t>奖励绩效班主任人数</t>
  </si>
  <si>
    <t>92</t>
  </si>
  <si>
    <t>奖励绩效校区数量</t>
  </si>
  <si>
    <t>奖励绩效覆盖率</t>
  </si>
  <si>
    <t>奖励绩效足额率</t>
  </si>
  <si>
    <t>奖励绩效发放完成时间</t>
  </si>
  <si>
    <t>2022年12月25日前</t>
  </si>
  <si>
    <t>奖励绩效班主成本</t>
  </si>
  <si>
    <t>150</t>
  </si>
  <si>
    <t>1000</t>
  </si>
  <si>
    <t>奖励绩效职工成本</t>
  </si>
  <si>
    <t>850</t>
  </si>
  <si>
    <t>教职工满意度</t>
  </si>
  <si>
    <t>95</t>
  </si>
  <si>
    <t>本项目共申请资金5万元用于生参观，体育各种赛事比赛其他交通费</t>
  </si>
  <si>
    <t>用车人数</t>
  </si>
  <si>
    <t>500</t>
  </si>
  <si>
    <t>用车次数</t>
  </si>
  <si>
    <t>6</t>
  </si>
  <si>
    <t>用车数量</t>
  </si>
  <si>
    <t>辆</t>
  </si>
  <si>
    <t>车辆利用率</t>
  </si>
  <si>
    <t>其他交通费足额支出率</t>
  </si>
  <si>
    <t>其他交通费支出完成时间</t>
  </si>
  <si>
    <t>其他交通费支出总成本</t>
  </si>
  <si>
    <t>车辆费用标准</t>
  </si>
  <si>
    <t>1</t>
  </si>
  <si>
    <t>本项目共申请资金10万元，主要用于实验室医务室文体用品等</t>
  </si>
  <si>
    <t>使用材料的校区数</t>
  </si>
  <si>
    <t>使用材料的专业数</t>
  </si>
  <si>
    <t>3</t>
  </si>
  <si>
    <t>专用材料足额支出率</t>
  </si>
  <si>
    <t>医疗垃圾处理频率</t>
  </si>
  <si>
    <t>教学耗材合格率</t>
  </si>
  <si>
    <t>专用材料费支出完成时间</t>
  </si>
  <si>
    <t>2022年12月20日</t>
  </si>
  <si>
    <t>专用材料支出总成本</t>
  </si>
  <si>
    <t>校医室材料支出总成本</t>
  </si>
  <si>
    <t>实验室材料成本</t>
  </si>
  <si>
    <t>本年计划申请会议费2万元、培训费20万元、差旅费30万元，补充两免经费不足、做好教师的培训学习等工作</t>
  </si>
  <si>
    <t>出差比赛人次</t>
  </si>
  <si>
    <t>人次</t>
  </si>
  <si>
    <t>培训人次</t>
  </si>
  <si>
    <t>参加会议次数</t>
  </si>
  <si>
    <t>会议培训差旅费足额支出率</t>
  </si>
  <si>
    <t>会议费培训费差旅费支出完成时间</t>
  </si>
  <si>
    <t>人均支出差旅费标准</t>
  </si>
  <si>
    <t>0.3</t>
  </si>
  <si>
    <t>人均支出培训费标准</t>
  </si>
  <si>
    <t>人均支出会议费标准</t>
  </si>
  <si>
    <t>0.2</t>
  </si>
  <si>
    <t>保障教师正常学习提高教育教学水平</t>
  </si>
  <si>
    <t>参会培训出差人员满意率</t>
  </si>
  <si>
    <t>本项目共申请资金15万元，主要用于原社保个人社保缴费，保障工人生活</t>
  </si>
  <si>
    <t>缴纳社保人次</t>
  </si>
  <si>
    <t>原工厂个人社保足额缴纳覆盖率</t>
  </si>
  <si>
    <t>原工厂个人社保足额缴纳率</t>
  </si>
  <si>
    <t>社保缴纳完成时间</t>
  </si>
  <si>
    <t>每月20日前</t>
  </si>
  <si>
    <t>人均缴纳社保</t>
  </si>
  <si>
    <t>1.87</t>
  </si>
  <si>
    <t>保障原工厂工人社保正常缴纳</t>
  </si>
  <si>
    <t>原工厂工人满意度</t>
  </si>
  <si>
    <t>本项目共申请资金10万元，主要用于文体活动及运动员服装等经费补充两免经费不足 ，保障比赛演出正常进行</t>
  </si>
  <si>
    <t>服装使用的人数</t>
  </si>
  <si>
    <t>服装购买的校区数</t>
  </si>
  <si>
    <t>比赛场次</t>
  </si>
  <si>
    <t>服装合格率</t>
  </si>
  <si>
    <t>服装费足额支出率</t>
  </si>
  <si>
    <t>服装费支出完成时间</t>
  </si>
  <si>
    <t>服装购买完成时间</t>
  </si>
  <si>
    <t>2022年12月10日前</t>
  </si>
  <si>
    <t>每套服装成本</t>
  </si>
  <si>
    <t>0.065</t>
  </si>
  <si>
    <t>服装费支出总成本</t>
  </si>
  <si>
    <t>保障教育比赛演出进行</t>
  </si>
  <si>
    <t>此项目共申请资金140万元，用于水、电、邮电、物业、天然气费补充两免经费不足，以保障学校教育教学正常进行</t>
  </si>
  <si>
    <t>资源网站数量</t>
  </si>
  <si>
    <t>月用电数量</t>
  </si>
  <si>
    <t>161633</t>
  </si>
  <si>
    <t>度</t>
  </si>
  <si>
    <t>月天然气用量</t>
  </si>
  <si>
    <t>16667</t>
  </si>
  <si>
    <t>立方米</t>
  </si>
  <si>
    <t>物业管理面积</t>
  </si>
  <si>
    <t>116000</t>
  </si>
  <si>
    <t>邮电线路条数</t>
  </si>
  <si>
    <t>条</t>
  </si>
  <si>
    <t>月用水数量</t>
  </si>
  <si>
    <t>10583</t>
  </si>
  <si>
    <t>吨</t>
  </si>
  <si>
    <t>用水用电邮电天然气费用缴纳足额率</t>
  </si>
  <si>
    <t>物业管理服务覆盖率</t>
  </si>
  <si>
    <t>物业管理服务合格率</t>
  </si>
  <si>
    <t>用水用电邮电天然气费用缴纳完成时间</t>
  </si>
  <si>
    <t>物业管理服务支付完成时间</t>
  </si>
  <si>
    <t>2022年12月31前</t>
  </si>
  <si>
    <t>安保物业人员工资总成本</t>
  </si>
  <si>
    <t>邮电费用总成本</t>
  </si>
  <si>
    <t>20</t>
  </si>
  <si>
    <t>月天然气平均成本</t>
  </si>
  <si>
    <t>0.41</t>
  </si>
  <si>
    <t>月用电平均成本</t>
  </si>
  <si>
    <t>1.67</t>
  </si>
  <si>
    <t>月用水平均成本</t>
  </si>
  <si>
    <t>2.5</t>
  </si>
  <si>
    <t>保障学校日常教学活动正常运转</t>
  </si>
  <si>
    <t>毕业典礼、元旦合唱等大型活动场地设备租赁</t>
  </si>
  <si>
    <t>设备场地租赁次数</t>
  </si>
  <si>
    <t>租赁费足额支出率</t>
  </si>
  <si>
    <t>租赁费支出完成时间</t>
  </si>
  <si>
    <t>每次均支出总成本</t>
  </si>
  <si>
    <t>保障活动的正常进行</t>
  </si>
  <si>
    <t>全面落实自治区党委和市委、市政府关心关爱干部职工的工作部署和要求，切实解决好干部职工关心的体检问题</t>
  </si>
  <si>
    <t>退休职工人数</t>
  </si>
  <si>
    <t>132</t>
  </si>
  <si>
    <t>在职职工人数</t>
  </si>
  <si>
    <t>437</t>
  </si>
  <si>
    <t>体检覆盖率</t>
  </si>
  <si>
    <t>体检完成时间</t>
  </si>
  <si>
    <t>2022年12月31日前</t>
  </si>
  <si>
    <t>58.9</t>
  </si>
  <si>
    <t>人均体检成本</t>
  </si>
  <si>
    <t>0.1</t>
  </si>
  <si>
    <t>提高职工健康管理水平</t>
  </si>
  <si>
    <t>有效提高</t>
  </si>
  <si>
    <t>基础绩效奖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</si>
  <si>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</si>
  <si>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</si>
  <si>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</si>
  <si>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</si>
  <si>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</si>
  <si>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</si>
  <si>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</si>
  <si>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</si>
  <si>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</si>
  <si>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</si>
  <si>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C050301</t>
  </si>
  <si>
    <t>车辆维修和保养服务</t>
  </si>
  <si>
    <t>C050302</t>
  </si>
  <si>
    <t>车辆加油服务</t>
  </si>
  <si>
    <t>C15040201</t>
  </si>
  <si>
    <t>机动车保险服务</t>
  </si>
  <si>
    <t>C0302</t>
  </si>
  <si>
    <t>互联网信息服务</t>
  </si>
  <si>
    <t>C1204</t>
  </si>
  <si>
    <t>物业管理服务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</si>
</sst>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"/>
    <numFmt numFmtId="178" formatCode="#,##0.00000_ "/>
    <numFmt numFmtId="179" formatCode="#,##0.000000_ "/>
  </numFmts>
  <fonts count="12">
    <font>
      <sz val="11"/>
      <color indexed="8"/>
      <name val="宋体"/>
      <family val="2"/>
      <charset val="1"/>
      <scheme val="minor"/>
    </font>
    <font>
      <sz val="17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1"/>
      <name val="Hiragino Sans GB"/>
    </font>
    <font>
      <b/>
      <sz val="12"/>
      <name val="SimSun"/>
      <family val="3"/>
      <charset val="134"/>
    </font>
    <font>
      <sz val="12"/>
      <name val="宋体"/>
      <family val="3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sqref="A1:B1"/>
    </sheetView>
  </sheetViews>
  <sheetFormatPr defaultColWidth="10" defaultRowHeight="13.5"/>
  <cols>
    <col min="1" max="1" width="32.875" customWidth="1"/>
    <col min="2" max="2" width="69.125" customWidth="1"/>
    <col min="3" max="3" width="9.75" customWidth="1"/>
  </cols>
  <sheetData>
    <row r="1" spans="1:2" ht="57" customHeight="1">
      <c r="A1" s="32"/>
      <c r="B1" s="32"/>
    </row>
    <row r="2" spans="1:2" ht="57" customHeight="1">
      <c r="A2" s="1" t="s">
        <v>14</v>
      </c>
      <c r="B2" s="1" t="s">
        <v>1</v>
      </c>
    </row>
    <row r="3" spans="1:2" ht="28.5" customHeight="1">
      <c r="A3" s="2" t="s">
        <v>15</v>
      </c>
      <c r="B3" s="3" t="s">
        <v>2</v>
      </c>
    </row>
    <row r="4" spans="1:2" ht="28.5" customHeight="1">
      <c r="A4" s="2" t="s">
        <v>16</v>
      </c>
      <c r="B4" s="3" t="s">
        <v>3</v>
      </c>
    </row>
    <row r="5" spans="1:2" ht="28.5" customHeight="1">
      <c r="A5" s="2" t="s">
        <v>17</v>
      </c>
      <c r="B5" s="3" t="s">
        <v>4</v>
      </c>
    </row>
    <row r="6" spans="1:2" ht="28.5" customHeight="1">
      <c r="A6" s="2" t="s">
        <v>18</v>
      </c>
      <c r="B6" s="3" t="s">
        <v>5</v>
      </c>
    </row>
    <row r="7" spans="1:2" ht="28.5" customHeight="1">
      <c r="A7" s="2" t="s">
        <v>19</v>
      </c>
      <c r="B7" s="3" t="s">
        <v>6</v>
      </c>
    </row>
    <row r="8" spans="1:2" ht="28.5" customHeight="1">
      <c r="A8" s="2" t="s">
        <v>20</v>
      </c>
      <c r="B8" s="3" t="s">
        <v>7</v>
      </c>
    </row>
    <row r="9" spans="1:2" ht="28.5" customHeight="1">
      <c r="A9" s="2" t="s">
        <v>21</v>
      </c>
      <c r="B9" s="3" t="s">
        <v>8</v>
      </c>
    </row>
    <row r="10" spans="1:2" ht="28.5" customHeight="1">
      <c r="A10" s="2" t="s">
        <v>22</v>
      </c>
      <c r="B10" s="3" t="s">
        <v>9</v>
      </c>
    </row>
    <row r="11" spans="1:2" ht="28.5" customHeight="1">
      <c r="A11" s="2" t="s">
        <v>23</v>
      </c>
      <c r="B11" s="3" t="s">
        <v>10</v>
      </c>
    </row>
    <row r="12" spans="1:2" ht="28.5" customHeight="1">
      <c r="A12" s="2" t="s">
        <v>24</v>
      </c>
      <c r="B12" s="3" t="s">
        <v>11</v>
      </c>
    </row>
    <row r="13" spans="1:2" ht="28.5" customHeight="1">
      <c r="A13" s="2" t="s">
        <v>25</v>
      </c>
      <c r="B13" s="3" t="s">
        <v>12</v>
      </c>
    </row>
    <row r="14" spans="1:2" ht="28.5" customHeight="1">
      <c r="A14" s="2" t="s">
        <v>26</v>
      </c>
      <c r="B14" s="3" t="s">
        <v>13</v>
      </c>
    </row>
  </sheetData>
  <mergeCells count="1">
    <mergeCell ref="A1:B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topLeftCell="A37" workbookViewId="0">
      <selection activeCell="D49" sqref="D49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33" t="s">
        <v>15</v>
      </c>
      <c r="B1" s="33"/>
      <c r="C1" s="33"/>
      <c r="D1" s="33"/>
    </row>
    <row r="2" spans="1:4" ht="57" customHeight="1">
      <c r="A2" s="32" t="s">
        <v>27</v>
      </c>
      <c r="B2" s="32"/>
      <c r="C2" s="32"/>
      <c r="D2" s="32"/>
    </row>
    <row r="3" spans="1:4" ht="22.7" customHeight="1">
      <c r="A3" s="4"/>
      <c r="B3" s="4"/>
      <c r="C3" s="4"/>
      <c r="D3" s="5" t="s">
        <v>28</v>
      </c>
    </row>
    <row r="4" spans="1:4" ht="57" customHeight="1">
      <c r="A4" s="34" t="s">
        <v>29</v>
      </c>
      <c r="B4" s="34"/>
      <c r="C4" s="34" t="s">
        <v>30</v>
      </c>
      <c r="D4" s="34"/>
    </row>
    <row r="5" spans="1:4" ht="34.15" customHeight="1">
      <c r="A5" s="6" t="s">
        <v>31</v>
      </c>
      <c r="B5" s="6" t="s">
        <v>32</v>
      </c>
      <c r="C5" s="6" t="s">
        <v>31</v>
      </c>
      <c r="D5" s="7" t="s">
        <v>32</v>
      </c>
    </row>
    <row r="6" spans="1:4" ht="34.15" customHeight="1">
      <c r="A6" s="8" t="s">
        <v>33</v>
      </c>
      <c r="B6" s="9">
        <v>7071.5711240000001</v>
      </c>
      <c r="C6" s="8" t="s">
        <v>34</v>
      </c>
      <c r="D6" s="9"/>
    </row>
    <row r="7" spans="1:4" ht="34.15" customHeight="1">
      <c r="A7" s="8" t="s">
        <v>35</v>
      </c>
      <c r="B7" s="9"/>
      <c r="C7" s="8" t="s">
        <v>36</v>
      </c>
      <c r="D7" s="9"/>
    </row>
    <row r="8" spans="1:4" ht="34.15" customHeight="1">
      <c r="A8" s="8" t="s">
        <v>37</v>
      </c>
      <c r="B8" s="9"/>
      <c r="C8" s="8" t="s">
        <v>38</v>
      </c>
      <c r="D8" s="9"/>
    </row>
    <row r="9" spans="1:4" ht="34.15" customHeight="1">
      <c r="A9" s="8" t="s">
        <v>39</v>
      </c>
      <c r="B9" s="9">
        <v>1844</v>
      </c>
      <c r="C9" s="8" t="s">
        <v>40</v>
      </c>
      <c r="D9" s="9"/>
    </row>
    <row r="10" spans="1:4" ht="34.15" customHeight="1">
      <c r="A10" s="8" t="s">
        <v>41</v>
      </c>
      <c r="B10" s="9"/>
      <c r="C10" s="8" t="s">
        <v>42</v>
      </c>
      <c r="D10" s="9">
        <v>6710.1766859999998</v>
      </c>
    </row>
    <row r="11" spans="1:4" ht="34.15" customHeight="1">
      <c r="A11" s="8" t="s">
        <v>43</v>
      </c>
      <c r="B11" s="9"/>
      <c r="C11" s="8" t="s">
        <v>44</v>
      </c>
      <c r="D11" s="9"/>
    </row>
    <row r="12" spans="1:4" ht="34.15" customHeight="1">
      <c r="A12" s="8" t="s">
        <v>45</v>
      </c>
      <c r="B12" s="9"/>
      <c r="C12" s="8" t="s">
        <v>46</v>
      </c>
      <c r="D12" s="9"/>
    </row>
    <row r="13" spans="1:4" ht="34.15" customHeight="1">
      <c r="A13" s="8" t="s">
        <v>47</v>
      </c>
      <c r="B13" s="9"/>
      <c r="C13" s="8" t="s">
        <v>48</v>
      </c>
      <c r="D13" s="9">
        <v>1245.97795</v>
      </c>
    </row>
    <row r="14" spans="1:4" ht="34.15" customHeight="1">
      <c r="A14" s="8" t="s">
        <v>49</v>
      </c>
      <c r="B14" s="9"/>
      <c r="C14" s="8" t="s">
        <v>50</v>
      </c>
      <c r="D14" s="9"/>
    </row>
    <row r="15" spans="1:4" ht="34.15" customHeight="1">
      <c r="A15" s="8"/>
      <c r="B15" s="9"/>
      <c r="C15" s="8" t="s">
        <v>51</v>
      </c>
      <c r="D15" s="9">
        <v>233.436384</v>
      </c>
    </row>
    <row r="16" spans="1:4" ht="34.15" customHeight="1">
      <c r="A16" s="8"/>
      <c r="B16" s="9"/>
      <c r="C16" s="8" t="s">
        <v>52</v>
      </c>
      <c r="D16" s="9"/>
    </row>
    <row r="17" spans="1:4" ht="34.15" customHeight="1">
      <c r="A17" s="8"/>
      <c r="B17" s="10"/>
      <c r="C17" s="8" t="s">
        <v>53</v>
      </c>
      <c r="D17" s="9"/>
    </row>
    <row r="18" spans="1:4" ht="34.15" customHeight="1">
      <c r="A18" s="8"/>
      <c r="B18" s="10"/>
      <c r="C18" s="8" t="s">
        <v>54</v>
      </c>
      <c r="D18" s="9"/>
    </row>
    <row r="19" spans="1:4" ht="34.15" customHeight="1">
      <c r="A19" s="8"/>
      <c r="B19" s="10"/>
      <c r="C19" s="8" t="s">
        <v>55</v>
      </c>
      <c r="D19" s="9"/>
    </row>
    <row r="20" spans="1:4" ht="34.15" customHeight="1">
      <c r="A20" s="8"/>
      <c r="B20" s="10"/>
      <c r="C20" s="8" t="s">
        <v>56</v>
      </c>
      <c r="D20" s="9"/>
    </row>
    <row r="21" spans="1:4" ht="34.15" customHeight="1">
      <c r="A21" s="8"/>
      <c r="B21" s="9"/>
      <c r="C21" s="8" t="s">
        <v>57</v>
      </c>
      <c r="D21" s="9"/>
    </row>
    <row r="22" spans="1:4" ht="34.15" customHeight="1">
      <c r="A22" s="8"/>
      <c r="B22" s="10"/>
      <c r="C22" s="8" t="s">
        <v>58</v>
      </c>
      <c r="D22" s="9"/>
    </row>
    <row r="23" spans="1:4" ht="34.15" customHeight="1">
      <c r="A23" s="8"/>
      <c r="B23" s="10"/>
      <c r="C23" s="8" t="s">
        <v>59</v>
      </c>
      <c r="D23" s="9"/>
    </row>
    <row r="24" spans="1:4" ht="34.15" customHeight="1">
      <c r="A24" s="8"/>
      <c r="B24" s="10"/>
      <c r="C24" s="8" t="s">
        <v>60</v>
      </c>
      <c r="D24" s="9"/>
    </row>
    <row r="25" spans="1:4" ht="34.15" customHeight="1">
      <c r="A25" s="8"/>
      <c r="B25" s="10"/>
      <c r="C25" s="8" t="s">
        <v>61</v>
      </c>
      <c r="D25" s="9">
        <v>725.98010399999998</v>
      </c>
    </row>
    <row r="26" spans="1:4" ht="34.15" customHeight="1">
      <c r="A26" s="8"/>
      <c r="B26" s="10"/>
      <c r="C26" s="8" t="s">
        <v>62</v>
      </c>
      <c r="D26" s="9"/>
    </row>
    <row r="27" spans="1:4" ht="34.15" customHeight="1">
      <c r="A27" s="8"/>
      <c r="B27" s="10"/>
      <c r="C27" s="8" t="s">
        <v>63</v>
      </c>
      <c r="D27" s="9"/>
    </row>
    <row r="28" spans="1:4" ht="34.15" customHeight="1">
      <c r="A28" s="8"/>
      <c r="B28" s="10"/>
      <c r="C28" s="8" t="s">
        <v>64</v>
      </c>
      <c r="D28" s="9"/>
    </row>
    <row r="29" spans="1:4" ht="34.15" customHeight="1">
      <c r="A29" s="8"/>
      <c r="B29" s="10"/>
      <c r="C29" s="8" t="s">
        <v>65</v>
      </c>
      <c r="D29" s="9"/>
    </row>
    <row r="30" spans="1:4" ht="34.15" customHeight="1">
      <c r="A30" s="8"/>
      <c r="B30" s="10"/>
      <c r="C30" s="8" t="s">
        <v>66</v>
      </c>
      <c r="D30" s="9"/>
    </row>
    <row r="31" spans="1:4" ht="34.15" customHeight="1">
      <c r="A31" s="8"/>
      <c r="B31" s="10"/>
      <c r="C31" s="8" t="s">
        <v>67</v>
      </c>
      <c r="D31" s="9"/>
    </row>
    <row r="32" spans="1:4" ht="34.15" customHeight="1">
      <c r="A32" s="8"/>
      <c r="B32" s="10"/>
      <c r="C32" s="8" t="s">
        <v>68</v>
      </c>
      <c r="D32" s="9"/>
    </row>
    <row r="33" spans="1:4" ht="34.15" customHeight="1">
      <c r="A33" s="8"/>
      <c r="B33" s="10"/>
      <c r="C33" s="8" t="s">
        <v>69</v>
      </c>
      <c r="D33" s="9"/>
    </row>
    <row r="34" spans="1:4" ht="34.15" customHeight="1">
      <c r="A34" s="8"/>
      <c r="B34" s="10"/>
      <c r="C34" s="8" t="s">
        <v>70</v>
      </c>
      <c r="D34" s="9"/>
    </row>
    <row r="35" spans="1:4" ht="34.15" customHeight="1">
      <c r="A35" s="8"/>
      <c r="B35" s="10"/>
      <c r="C35" s="8" t="s">
        <v>71</v>
      </c>
      <c r="D35" s="9"/>
    </row>
    <row r="36" spans="1:4" ht="34.15" customHeight="1">
      <c r="A36" s="8"/>
      <c r="B36" s="10"/>
      <c r="C36" s="8" t="s">
        <v>72</v>
      </c>
      <c r="D36" s="9"/>
    </row>
    <row r="37" spans="1:4" ht="34.15" customHeight="1">
      <c r="A37" s="6" t="s">
        <v>73</v>
      </c>
      <c r="B37" s="11">
        <v>8915.5711240000001</v>
      </c>
      <c r="C37" s="6" t="s">
        <v>74</v>
      </c>
      <c r="D37" s="11">
        <v>8915.5711240000001</v>
      </c>
    </row>
    <row r="38" spans="1:4" ht="34.15" customHeight="1">
      <c r="A38" s="12" t="s">
        <v>75</v>
      </c>
      <c r="B38" s="9"/>
      <c r="C38" s="12" t="s">
        <v>76</v>
      </c>
      <c r="D38" s="13"/>
    </row>
    <row r="39" spans="1:4" ht="34.15" customHeight="1">
      <c r="A39" s="6" t="s">
        <v>77</v>
      </c>
      <c r="B39" s="11">
        <v>8915.5711240000001</v>
      </c>
      <c r="C39" s="6" t="s">
        <v>78</v>
      </c>
      <c r="D39" s="11">
        <v>8915.5711240000001</v>
      </c>
    </row>
    <row r="40" spans="1:4" ht="22.7" customHeight="1">
      <c r="A40" s="35" t="s">
        <v>79</v>
      </c>
      <c r="B40" s="35"/>
      <c r="C40" s="35"/>
      <c r="D40" s="35"/>
    </row>
    <row r="54" spans="4:4">
      <c r="D54" s="41"/>
    </row>
  </sheetData>
  <mergeCells count="5">
    <mergeCell ref="A1:D1"/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D12" sqref="D12"/>
    </sheetView>
  </sheetViews>
  <sheetFormatPr defaultColWidth="10" defaultRowHeight="13.5"/>
  <cols>
    <col min="1" max="1" width="15.375" customWidth="1"/>
    <col min="2" max="2" width="30.75" customWidth="1"/>
    <col min="3" max="19" width="19.5" customWidth="1"/>
    <col min="20" max="20" width="9.75" customWidth="1"/>
  </cols>
  <sheetData>
    <row r="1" spans="1:19" ht="22.7" customHeight="1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 t="s">
        <v>0</v>
      </c>
    </row>
    <row r="2" spans="1:19" ht="57" customHeight="1">
      <c r="A2" s="32" t="s">
        <v>80</v>
      </c>
      <c r="B2" s="32"/>
      <c r="C2" s="32"/>
      <c r="D2" s="32"/>
      <c r="E2" s="32"/>
      <c r="F2" s="32"/>
      <c r="G2" s="32"/>
      <c r="H2" s="32"/>
      <c r="I2" s="32"/>
      <c r="J2" s="32" t="s">
        <v>80</v>
      </c>
      <c r="K2" s="32"/>
      <c r="L2" s="32"/>
      <c r="M2" s="32"/>
      <c r="N2" s="32"/>
      <c r="O2" s="32"/>
      <c r="P2" s="32"/>
      <c r="Q2" s="32"/>
      <c r="R2" s="32"/>
      <c r="S2" s="32"/>
    </row>
    <row r="3" spans="1:19" ht="22.7" customHeight="1">
      <c r="A3" s="35"/>
      <c r="B3" s="35"/>
      <c r="C3" s="35"/>
      <c r="D3" s="35"/>
      <c r="E3" s="35"/>
      <c r="F3" s="35"/>
      <c r="G3" s="35"/>
      <c r="H3" s="35"/>
      <c r="I3" s="35"/>
      <c r="J3" s="4"/>
      <c r="K3" s="4"/>
      <c r="L3" s="4"/>
      <c r="M3" s="4"/>
      <c r="N3" s="4"/>
      <c r="O3" s="4"/>
      <c r="P3" s="4"/>
      <c r="Q3" s="14"/>
      <c r="R3" s="36" t="s">
        <v>28</v>
      </c>
      <c r="S3" s="36"/>
    </row>
    <row r="4" spans="1:19" ht="28.5" customHeight="1">
      <c r="A4" s="34" t="s">
        <v>81</v>
      </c>
      <c r="B4" s="34" t="s">
        <v>82</v>
      </c>
      <c r="C4" s="34" t="s">
        <v>83</v>
      </c>
      <c r="D4" s="34" t="s">
        <v>84</v>
      </c>
      <c r="E4" s="34"/>
      <c r="F4" s="34"/>
      <c r="G4" s="34"/>
      <c r="H4" s="34"/>
      <c r="I4" s="34"/>
      <c r="J4" s="34" t="s">
        <v>84</v>
      </c>
      <c r="K4" s="34"/>
      <c r="L4" s="34"/>
      <c r="M4" s="34"/>
      <c r="N4" s="34" t="s">
        <v>75</v>
      </c>
      <c r="O4" s="34"/>
      <c r="P4" s="34"/>
      <c r="Q4" s="34"/>
      <c r="R4" s="34"/>
      <c r="S4" s="34"/>
    </row>
    <row r="5" spans="1:19" ht="28.5" customHeight="1">
      <c r="A5" s="34"/>
      <c r="B5" s="34"/>
      <c r="C5" s="34"/>
      <c r="D5" s="6" t="s">
        <v>85</v>
      </c>
      <c r="E5" s="6" t="s">
        <v>86</v>
      </c>
      <c r="F5" s="6" t="s">
        <v>87</v>
      </c>
      <c r="G5" s="6" t="s">
        <v>88</v>
      </c>
      <c r="H5" s="6" t="s">
        <v>89</v>
      </c>
      <c r="I5" s="6" t="s">
        <v>90</v>
      </c>
      <c r="J5" s="6" t="s">
        <v>91</v>
      </c>
      <c r="K5" s="6" t="s">
        <v>92</v>
      </c>
      <c r="L5" s="6" t="s">
        <v>93</v>
      </c>
      <c r="M5" s="6" t="s">
        <v>94</v>
      </c>
      <c r="N5" s="6" t="s">
        <v>85</v>
      </c>
      <c r="O5" s="6" t="s">
        <v>86</v>
      </c>
      <c r="P5" s="6" t="s">
        <v>87</v>
      </c>
      <c r="Q5" s="6" t="s">
        <v>88</v>
      </c>
      <c r="R5" s="6" t="s">
        <v>89</v>
      </c>
      <c r="S5" s="6" t="s">
        <v>95</v>
      </c>
    </row>
    <row r="6" spans="1:19" ht="34.15" customHeight="1">
      <c r="A6" s="15" t="s">
        <v>96</v>
      </c>
      <c r="B6" s="15" t="s">
        <v>97</v>
      </c>
      <c r="C6" s="16">
        <v>8915.5711240000001</v>
      </c>
      <c r="D6" s="16">
        <v>8915.5711240000001</v>
      </c>
      <c r="E6" s="16">
        <v>7071.5711240000001</v>
      </c>
      <c r="F6" s="16"/>
      <c r="G6" s="16"/>
      <c r="H6" s="16">
        <v>1844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4.15" customHeight="1">
      <c r="A7" s="17" t="s">
        <v>98</v>
      </c>
      <c r="B7" s="18" t="s">
        <v>99</v>
      </c>
      <c r="C7" s="16">
        <v>8915.5711240000001</v>
      </c>
      <c r="D7" s="16">
        <v>8915.5711240000001</v>
      </c>
      <c r="E7" s="9">
        <v>7071.5711240000001</v>
      </c>
      <c r="F7" s="9"/>
      <c r="G7" s="9"/>
      <c r="H7" s="9">
        <v>1844</v>
      </c>
      <c r="I7" s="9"/>
      <c r="J7" s="9"/>
      <c r="K7" s="9"/>
      <c r="L7" s="9"/>
      <c r="M7" s="9"/>
      <c r="N7" s="16"/>
      <c r="O7" s="9"/>
      <c r="P7" s="9"/>
      <c r="Q7" s="9"/>
      <c r="R7" s="9"/>
      <c r="S7" s="9"/>
    </row>
    <row r="8" spans="1:19" ht="34.15" customHeight="1">
      <c r="A8" s="34" t="s">
        <v>83</v>
      </c>
      <c r="B8" s="34"/>
      <c r="C8" s="16">
        <v>8915.5711240000001</v>
      </c>
      <c r="D8" s="16">
        <v>8915.5711240000001</v>
      </c>
      <c r="E8" s="16">
        <v>7071.5711240000001</v>
      </c>
      <c r="F8" s="16"/>
      <c r="G8" s="16"/>
      <c r="H8" s="16">
        <v>1844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</sheetData>
  <mergeCells count="11">
    <mergeCell ref="A8:B8"/>
    <mergeCell ref="A2:I2"/>
    <mergeCell ref="J2:S2"/>
    <mergeCell ref="A3:I3"/>
    <mergeCell ref="R3:S3"/>
    <mergeCell ref="A4:A5"/>
    <mergeCell ref="B4:B5"/>
    <mergeCell ref="C4:C5"/>
    <mergeCell ref="D4:I4"/>
    <mergeCell ref="J4:M4"/>
    <mergeCell ref="N4:S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7" sqref="D7"/>
    </sheetView>
  </sheetViews>
  <sheetFormatPr defaultColWidth="10" defaultRowHeight="13.5"/>
  <cols>
    <col min="1" max="1" width="12.875" customWidth="1"/>
    <col min="2" max="2" width="30.75" customWidth="1"/>
    <col min="3" max="8" width="20.5" customWidth="1"/>
    <col min="9" max="9" width="9.75" customWidth="1"/>
  </cols>
  <sheetData>
    <row r="1" spans="1:8" ht="22.7" customHeight="1">
      <c r="A1" s="4" t="s">
        <v>17</v>
      </c>
      <c r="B1" s="4"/>
      <c r="C1" s="4"/>
      <c r="D1" s="4"/>
      <c r="E1" s="4"/>
      <c r="F1" s="4"/>
      <c r="G1" s="4"/>
      <c r="H1" s="4" t="s">
        <v>0</v>
      </c>
    </row>
    <row r="2" spans="1:8" ht="57" customHeight="1">
      <c r="A2" s="32" t="s">
        <v>100</v>
      </c>
      <c r="B2" s="32"/>
      <c r="C2" s="32"/>
      <c r="D2" s="32"/>
      <c r="E2" s="32"/>
      <c r="F2" s="32"/>
      <c r="G2" s="32"/>
      <c r="H2" s="32"/>
    </row>
    <row r="3" spans="1:8" ht="22.7" customHeight="1">
      <c r="A3" s="33"/>
      <c r="B3" s="33"/>
      <c r="C3" s="33"/>
      <c r="D3" s="33"/>
      <c r="E3" s="33"/>
      <c r="F3" s="19"/>
      <c r="G3" s="20"/>
      <c r="H3" s="21" t="s">
        <v>28</v>
      </c>
    </row>
    <row r="4" spans="1:8" ht="57" customHeight="1">
      <c r="A4" s="6" t="s">
        <v>101</v>
      </c>
      <c r="B4" s="6" t="s">
        <v>102</v>
      </c>
      <c r="C4" s="6" t="s">
        <v>83</v>
      </c>
      <c r="D4" s="6" t="s">
        <v>103</v>
      </c>
      <c r="E4" s="6" t="s">
        <v>104</v>
      </c>
      <c r="F4" s="6" t="s">
        <v>105</v>
      </c>
      <c r="G4" s="6" t="s">
        <v>106</v>
      </c>
      <c r="H4" s="6" t="s">
        <v>107</v>
      </c>
    </row>
    <row r="5" spans="1:8" ht="34.15" customHeight="1">
      <c r="A5" s="15" t="s">
        <v>108</v>
      </c>
      <c r="B5" s="8" t="s">
        <v>109</v>
      </c>
      <c r="C5" s="11">
        <v>8860.9043270000002</v>
      </c>
      <c r="D5" s="16">
        <v>4814.2766860000002</v>
      </c>
      <c r="E5" s="31">
        <v>1895.9</v>
      </c>
      <c r="F5" s="16"/>
      <c r="G5" s="16"/>
      <c r="H5" s="16"/>
    </row>
    <row r="6" spans="1:8" ht="34.15" customHeight="1">
      <c r="A6" s="17" t="s">
        <v>110</v>
      </c>
      <c r="B6" s="22" t="s">
        <v>111</v>
      </c>
      <c r="C6" s="11">
        <v>8860.9003269999994</v>
      </c>
      <c r="D6" s="16">
        <v>4814.2766860000002</v>
      </c>
      <c r="E6" s="31">
        <v>1895.9</v>
      </c>
      <c r="F6" s="16"/>
      <c r="G6" s="16"/>
      <c r="H6" s="16"/>
    </row>
    <row r="7" spans="1:8" ht="34.15" customHeight="1">
      <c r="A7" s="18" t="s">
        <v>112</v>
      </c>
      <c r="B7" s="23" t="s">
        <v>113</v>
      </c>
      <c r="C7" s="11">
        <v>6860.9003270000003</v>
      </c>
      <c r="D7" s="9">
        <v>4814.2766860000002</v>
      </c>
      <c r="E7" s="9">
        <v>1895.9</v>
      </c>
      <c r="F7" s="9"/>
      <c r="G7" s="9"/>
      <c r="H7" s="9"/>
    </row>
    <row r="8" spans="1:8" ht="34.15" customHeight="1">
      <c r="A8" s="18" t="s">
        <v>114</v>
      </c>
      <c r="B8" s="23" t="s">
        <v>115</v>
      </c>
      <c r="C8" s="11">
        <v>0</v>
      </c>
      <c r="D8" s="9"/>
      <c r="E8" s="9">
        <v>0</v>
      </c>
      <c r="F8" s="9"/>
      <c r="G8" s="9"/>
      <c r="H8" s="9"/>
    </row>
    <row r="9" spans="1:8" ht="34.15" customHeight="1">
      <c r="A9" s="17" t="s">
        <v>116</v>
      </c>
      <c r="B9" s="22" t="s">
        <v>117</v>
      </c>
      <c r="C9" s="11">
        <v>4.0000000000000001E-3</v>
      </c>
      <c r="D9" s="16"/>
      <c r="E9" s="16">
        <v>4.0000000000000001E-3</v>
      </c>
      <c r="F9" s="16"/>
      <c r="G9" s="16"/>
      <c r="H9" s="16"/>
    </row>
    <row r="10" spans="1:8" ht="34.15" customHeight="1">
      <c r="A10" s="18" t="s">
        <v>118</v>
      </c>
      <c r="B10" s="23" t="s">
        <v>117</v>
      </c>
      <c r="C10" s="11">
        <v>4.0000000000000001E-3</v>
      </c>
      <c r="D10" s="9"/>
      <c r="E10" s="9">
        <v>4.0000000000000001E-3</v>
      </c>
      <c r="F10" s="9"/>
      <c r="G10" s="9"/>
      <c r="H10" s="9"/>
    </row>
    <row r="11" spans="1:8" ht="34.15" customHeight="1">
      <c r="A11" s="15" t="s">
        <v>119</v>
      </c>
      <c r="B11" s="8" t="s">
        <v>120</v>
      </c>
      <c r="C11" s="11">
        <v>1245.97795</v>
      </c>
      <c r="D11" s="16">
        <v>1245.97795</v>
      </c>
      <c r="E11" s="16"/>
      <c r="F11" s="16"/>
      <c r="G11" s="16"/>
      <c r="H11" s="16"/>
    </row>
    <row r="12" spans="1:8" ht="34.15" customHeight="1">
      <c r="A12" s="17" t="s">
        <v>121</v>
      </c>
      <c r="B12" s="22" t="s">
        <v>122</v>
      </c>
      <c r="C12" s="11">
        <v>1245.97795</v>
      </c>
      <c r="D12" s="16">
        <v>1245.97795</v>
      </c>
      <c r="E12" s="16"/>
      <c r="F12" s="16"/>
      <c r="G12" s="16"/>
      <c r="H12" s="16"/>
    </row>
    <row r="13" spans="1:8" ht="34.15" customHeight="1">
      <c r="A13" s="18" t="s">
        <v>123</v>
      </c>
      <c r="B13" s="23" t="s">
        <v>124</v>
      </c>
      <c r="C13" s="11">
        <v>341.55354999999997</v>
      </c>
      <c r="D13" s="9">
        <v>341.55354999999997</v>
      </c>
      <c r="E13" s="9"/>
      <c r="F13" s="9"/>
      <c r="G13" s="9"/>
      <c r="H13" s="9"/>
    </row>
    <row r="14" spans="1:8" ht="34.15" customHeight="1">
      <c r="A14" s="18" t="s">
        <v>125</v>
      </c>
      <c r="B14" s="23" t="s">
        <v>126</v>
      </c>
      <c r="C14" s="11">
        <v>552.24211200000002</v>
      </c>
      <c r="D14" s="9">
        <v>552.24211200000002</v>
      </c>
      <c r="E14" s="9"/>
      <c r="F14" s="9"/>
      <c r="G14" s="9"/>
      <c r="H14" s="9"/>
    </row>
    <row r="15" spans="1:8" ht="34.15" customHeight="1">
      <c r="A15" s="18" t="s">
        <v>127</v>
      </c>
      <c r="B15" s="23" t="s">
        <v>128</v>
      </c>
      <c r="C15" s="11">
        <v>352.18228800000003</v>
      </c>
      <c r="D15" s="9">
        <v>352.18228800000003</v>
      </c>
      <c r="E15" s="9"/>
      <c r="F15" s="9"/>
      <c r="G15" s="9"/>
      <c r="H15" s="9"/>
    </row>
    <row r="16" spans="1:8" ht="34.15" customHeight="1">
      <c r="A16" s="15" t="s">
        <v>129</v>
      </c>
      <c r="B16" s="8" t="s">
        <v>130</v>
      </c>
      <c r="C16" s="11">
        <v>233.436384</v>
      </c>
      <c r="D16" s="16">
        <v>233.436384</v>
      </c>
      <c r="E16" s="16"/>
      <c r="F16" s="16"/>
      <c r="G16" s="16"/>
      <c r="H16" s="16"/>
    </row>
    <row r="17" spans="1:8" ht="34.15" customHeight="1">
      <c r="A17" s="17" t="s">
        <v>131</v>
      </c>
      <c r="B17" s="22" t="s">
        <v>132</v>
      </c>
      <c r="C17" s="11">
        <v>233.436384</v>
      </c>
      <c r="D17" s="16">
        <v>233.436384</v>
      </c>
      <c r="E17" s="16"/>
      <c r="F17" s="16"/>
      <c r="G17" s="16"/>
      <c r="H17" s="16"/>
    </row>
    <row r="18" spans="1:8" ht="34.15" customHeight="1">
      <c r="A18" s="18" t="s">
        <v>133</v>
      </c>
      <c r="B18" s="23" t="s">
        <v>134</v>
      </c>
      <c r="C18" s="11">
        <v>233.436384</v>
      </c>
      <c r="D18" s="9">
        <v>233.436384</v>
      </c>
      <c r="E18" s="9"/>
      <c r="F18" s="9"/>
      <c r="G18" s="9"/>
      <c r="H18" s="9"/>
    </row>
    <row r="19" spans="1:8" ht="34.15" customHeight="1">
      <c r="A19" s="15" t="s">
        <v>135</v>
      </c>
      <c r="B19" s="8" t="s">
        <v>136</v>
      </c>
      <c r="C19" s="11">
        <v>725.98010399999998</v>
      </c>
      <c r="D19" s="16">
        <v>725.98010399999998</v>
      </c>
      <c r="E19" s="16"/>
      <c r="F19" s="16"/>
      <c r="G19" s="16"/>
      <c r="H19" s="16"/>
    </row>
    <row r="20" spans="1:8" ht="34.15" customHeight="1">
      <c r="A20" s="17" t="s">
        <v>137</v>
      </c>
      <c r="B20" s="22" t="s">
        <v>138</v>
      </c>
      <c r="C20" s="11">
        <v>725.98010399999998</v>
      </c>
      <c r="D20" s="16">
        <v>725.98010399999998</v>
      </c>
      <c r="E20" s="16"/>
      <c r="F20" s="16"/>
      <c r="G20" s="16"/>
      <c r="H20" s="16"/>
    </row>
    <row r="21" spans="1:8" ht="34.15" customHeight="1">
      <c r="A21" s="18" t="s">
        <v>139</v>
      </c>
      <c r="B21" s="23" t="s">
        <v>140</v>
      </c>
      <c r="C21" s="11">
        <v>414.18158399999999</v>
      </c>
      <c r="D21" s="9">
        <v>414.18158399999999</v>
      </c>
      <c r="E21" s="9"/>
      <c r="F21" s="9"/>
      <c r="G21" s="9"/>
      <c r="H21" s="9"/>
    </row>
    <row r="22" spans="1:8" ht="34.15" customHeight="1">
      <c r="A22" s="18" t="s">
        <v>141</v>
      </c>
      <c r="B22" s="23" t="s">
        <v>142</v>
      </c>
      <c r="C22" s="11">
        <v>311.79852</v>
      </c>
      <c r="D22" s="9">
        <v>311.79852</v>
      </c>
      <c r="E22" s="9"/>
      <c r="F22" s="9"/>
      <c r="G22" s="9"/>
      <c r="H22" s="9"/>
    </row>
    <row r="23" spans="1:8" ht="34.15" customHeight="1">
      <c r="A23" s="34" t="s">
        <v>83</v>
      </c>
      <c r="B23" s="34"/>
      <c r="C23" s="11">
        <f>D23+E23</f>
        <v>8915.5711240000001</v>
      </c>
      <c r="D23" s="11">
        <v>7019.6711240000004</v>
      </c>
      <c r="E23" s="31">
        <v>1895.9</v>
      </c>
      <c r="F23" s="11"/>
      <c r="G23" s="11"/>
      <c r="H23" s="11"/>
    </row>
  </sheetData>
  <mergeCells count="3">
    <mergeCell ref="A2:H2"/>
    <mergeCell ref="A3:E3"/>
    <mergeCell ref="A23:B23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2" workbookViewId="0">
      <selection activeCell="D11" sqref="D11:D32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4" t="s">
        <v>18</v>
      </c>
      <c r="B1" s="4"/>
      <c r="C1" s="4"/>
      <c r="D1" s="4" t="s">
        <v>0</v>
      </c>
    </row>
    <row r="2" spans="1:4" ht="57" customHeight="1">
      <c r="A2" s="32" t="s">
        <v>143</v>
      </c>
      <c r="B2" s="32"/>
      <c r="C2" s="32"/>
      <c r="D2" s="32"/>
    </row>
    <row r="3" spans="1:4" ht="22.7" customHeight="1">
      <c r="A3" s="4"/>
      <c r="B3" s="4"/>
      <c r="C3" s="4"/>
      <c r="D3" s="5" t="s">
        <v>28</v>
      </c>
    </row>
    <row r="4" spans="1:4" ht="28.5" customHeight="1">
      <c r="A4" s="34" t="s">
        <v>29</v>
      </c>
      <c r="B4" s="34"/>
      <c r="C4" s="34" t="s">
        <v>30</v>
      </c>
      <c r="D4" s="34"/>
    </row>
    <row r="5" spans="1:4" ht="28.5" customHeight="1">
      <c r="A5" s="6" t="s">
        <v>144</v>
      </c>
      <c r="B5" s="6" t="s">
        <v>32</v>
      </c>
      <c r="C5" s="6" t="s">
        <v>144</v>
      </c>
      <c r="D5" s="6" t="s">
        <v>32</v>
      </c>
    </row>
    <row r="6" spans="1:4" ht="34.15" customHeight="1">
      <c r="A6" s="8" t="s">
        <v>145</v>
      </c>
      <c r="B6" s="11">
        <v>7071.5711240000001</v>
      </c>
      <c r="C6" s="8" t="s">
        <v>146</v>
      </c>
      <c r="D6" s="11">
        <v>7071.5711240000001</v>
      </c>
    </row>
    <row r="7" spans="1:4" ht="34.15" customHeight="1">
      <c r="A7" s="8" t="s">
        <v>147</v>
      </c>
      <c r="B7" s="9">
        <v>7071.5711240000001</v>
      </c>
      <c r="C7" s="8" t="s">
        <v>148</v>
      </c>
      <c r="D7" s="9"/>
    </row>
    <row r="8" spans="1:4" ht="34.15" customHeight="1">
      <c r="A8" s="8" t="s">
        <v>149</v>
      </c>
      <c r="B8" s="9"/>
      <c r="C8" s="8" t="s">
        <v>150</v>
      </c>
      <c r="D8" s="9"/>
    </row>
    <row r="9" spans="1:4" ht="34.15" customHeight="1">
      <c r="A9" s="8" t="s">
        <v>151</v>
      </c>
      <c r="B9" s="9"/>
      <c r="C9" s="8" t="s">
        <v>152</v>
      </c>
      <c r="D9" s="9"/>
    </row>
    <row r="10" spans="1:4" ht="34.15" customHeight="1">
      <c r="A10" s="8" t="s">
        <v>153</v>
      </c>
      <c r="B10" s="11"/>
      <c r="C10" s="8" t="s">
        <v>154</v>
      </c>
      <c r="D10" s="9"/>
    </row>
    <row r="11" spans="1:4" ht="34.15" customHeight="1">
      <c r="A11" s="8" t="s">
        <v>147</v>
      </c>
      <c r="B11" s="9"/>
      <c r="C11" s="8" t="s">
        <v>155</v>
      </c>
      <c r="D11" s="11">
        <v>4866.18</v>
      </c>
    </row>
    <row r="12" spans="1:4" ht="34.15" customHeight="1">
      <c r="A12" s="8" t="s">
        <v>149</v>
      </c>
      <c r="B12" s="9"/>
      <c r="C12" s="8" t="s">
        <v>156</v>
      </c>
      <c r="D12" s="9"/>
    </row>
    <row r="13" spans="1:4" ht="34.15" customHeight="1">
      <c r="A13" s="8" t="s">
        <v>151</v>
      </c>
      <c r="B13" s="9"/>
      <c r="C13" s="8" t="s">
        <v>157</v>
      </c>
      <c r="D13" s="9"/>
    </row>
    <row r="14" spans="1:4" ht="34.15" customHeight="1">
      <c r="A14" s="8"/>
      <c r="B14" s="10"/>
      <c r="C14" s="8" t="s">
        <v>158</v>
      </c>
      <c r="D14" s="9">
        <v>1245.97795</v>
      </c>
    </row>
    <row r="15" spans="1:4" ht="34.15" customHeight="1">
      <c r="A15" s="8"/>
      <c r="B15" s="10"/>
      <c r="C15" s="8" t="s">
        <v>159</v>
      </c>
      <c r="D15" s="9"/>
    </row>
    <row r="16" spans="1:4" ht="34.15" customHeight="1">
      <c r="A16" s="8"/>
      <c r="B16" s="10"/>
      <c r="C16" s="8" t="s">
        <v>160</v>
      </c>
      <c r="D16" s="9">
        <v>233.436384</v>
      </c>
    </row>
    <row r="17" spans="1:4" ht="34.15" customHeight="1">
      <c r="A17" s="8"/>
      <c r="B17" s="10"/>
      <c r="C17" s="8" t="s">
        <v>161</v>
      </c>
      <c r="D17" s="9"/>
    </row>
    <row r="18" spans="1:4" ht="34.15" customHeight="1">
      <c r="A18" s="8"/>
      <c r="B18" s="10"/>
      <c r="C18" s="8" t="s">
        <v>162</v>
      </c>
      <c r="D18" s="9"/>
    </row>
    <row r="19" spans="1:4" ht="34.15" customHeight="1">
      <c r="A19" s="8"/>
      <c r="B19" s="10"/>
      <c r="C19" s="8" t="s">
        <v>163</v>
      </c>
      <c r="D19" s="9"/>
    </row>
    <row r="20" spans="1:4" ht="34.15" customHeight="1">
      <c r="A20" s="8"/>
      <c r="B20" s="10"/>
      <c r="C20" s="8" t="s">
        <v>164</v>
      </c>
      <c r="D20" s="9"/>
    </row>
    <row r="21" spans="1:4" ht="34.15" customHeight="1">
      <c r="A21" s="8"/>
      <c r="B21" s="10"/>
      <c r="C21" s="8" t="s">
        <v>165</v>
      </c>
      <c r="D21" s="9"/>
    </row>
    <row r="22" spans="1:4" ht="34.15" customHeight="1">
      <c r="A22" s="8"/>
      <c r="B22" s="10"/>
      <c r="C22" s="8" t="s">
        <v>166</v>
      </c>
      <c r="D22" s="9"/>
    </row>
    <row r="23" spans="1:4" ht="34.15" customHeight="1">
      <c r="A23" s="8"/>
      <c r="B23" s="10"/>
      <c r="C23" s="8" t="s">
        <v>167</v>
      </c>
      <c r="D23" s="9"/>
    </row>
    <row r="24" spans="1:4" ht="34.15" customHeight="1">
      <c r="A24" s="8"/>
      <c r="B24" s="10"/>
      <c r="C24" s="8" t="s">
        <v>168</v>
      </c>
      <c r="D24" s="9"/>
    </row>
    <row r="25" spans="1:4" ht="34.15" customHeight="1">
      <c r="A25" s="8"/>
      <c r="B25" s="10"/>
      <c r="C25" s="8" t="s">
        <v>169</v>
      </c>
      <c r="D25" s="9"/>
    </row>
    <row r="26" spans="1:4" ht="34.15" customHeight="1">
      <c r="A26" s="8"/>
      <c r="B26" s="10"/>
      <c r="C26" s="8" t="s">
        <v>170</v>
      </c>
      <c r="D26" s="9">
        <v>725.98010399999998</v>
      </c>
    </row>
    <row r="27" spans="1:4" ht="34.15" customHeight="1">
      <c r="A27" s="8"/>
      <c r="B27" s="10"/>
      <c r="C27" s="8" t="s">
        <v>171</v>
      </c>
      <c r="D27" s="9"/>
    </row>
    <row r="28" spans="1:4" ht="34.15" customHeight="1">
      <c r="A28" s="8"/>
      <c r="B28" s="10"/>
      <c r="C28" s="8" t="s">
        <v>172</v>
      </c>
      <c r="D28" s="9"/>
    </row>
    <row r="29" spans="1:4" ht="34.15" customHeight="1">
      <c r="A29" s="8"/>
      <c r="B29" s="10"/>
      <c r="C29" s="8" t="s">
        <v>173</v>
      </c>
      <c r="D29" s="9"/>
    </row>
    <row r="30" spans="1:4" ht="34.15" customHeight="1">
      <c r="A30" s="8"/>
      <c r="B30" s="10"/>
      <c r="C30" s="8" t="s">
        <v>174</v>
      </c>
      <c r="D30" s="9"/>
    </row>
    <row r="31" spans="1:4" ht="34.15" customHeight="1">
      <c r="A31" s="8"/>
      <c r="B31" s="10"/>
      <c r="C31" s="8" t="s">
        <v>175</v>
      </c>
      <c r="D31" s="9"/>
    </row>
    <row r="32" spans="1:4" ht="34.15" customHeight="1">
      <c r="A32" s="8"/>
      <c r="B32" s="10"/>
      <c r="C32" s="8" t="s">
        <v>176</v>
      </c>
      <c r="D32" s="9"/>
    </row>
    <row r="33" spans="1:4" ht="34.15" customHeight="1">
      <c r="A33" s="8"/>
      <c r="B33" s="10"/>
      <c r="C33" s="8" t="s">
        <v>177</v>
      </c>
      <c r="D33" s="9"/>
    </row>
    <row r="34" spans="1:4" ht="34.15" customHeight="1">
      <c r="A34" s="8"/>
      <c r="B34" s="10"/>
      <c r="C34" s="8" t="s">
        <v>178</v>
      </c>
      <c r="D34" s="9"/>
    </row>
    <row r="35" spans="1:4" ht="34.15" customHeight="1">
      <c r="A35" s="8"/>
      <c r="B35" s="10"/>
      <c r="C35" s="8" t="s">
        <v>179</v>
      </c>
      <c r="D35" s="9"/>
    </row>
    <row r="36" spans="1:4" ht="34.15" customHeight="1">
      <c r="A36" s="8"/>
      <c r="B36" s="10"/>
      <c r="C36" s="8" t="s">
        <v>180</v>
      </c>
      <c r="D36" s="9"/>
    </row>
    <row r="37" spans="1:4" ht="34.15" customHeight="1">
      <c r="A37" s="8"/>
      <c r="B37" s="10"/>
      <c r="C37" s="8" t="s">
        <v>181</v>
      </c>
      <c r="D37" s="9"/>
    </row>
    <row r="38" spans="1:4" ht="34.15" customHeight="1">
      <c r="A38" s="8"/>
      <c r="B38" s="9"/>
      <c r="C38" s="8" t="s">
        <v>182</v>
      </c>
      <c r="D38" s="11"/>
    </row>
    <row r="39" spans="1:4" ht="34.15" customHeight="1">
      <c r="A39" s="6" t="s">
        <v>77</v>
      </c>
      <c r="B39" s="11">
        <v>7071.5711240000001</v>
      </c>
      <c r="C39" s="6" t="s">
        <v>78</v>
      </c>
      <c r="D39" s="11">
        <v>7071.5711240000001</v>
      </c>
    </row>
  </sheetData>
  <mergeCells count="3">
    <mergeCell ref="A2:D2"/>
    <mergeCell ref="A4:B4"/>
    <mergeCell ref="C4:D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6" workbookViewId="0">
      <selection activeCell="F10" sqref="F10"/>
    </sheetView>
  </sheetViews>
  <sheetFormatPr defaultColWidth="10" defaultRowHeight="13.5"/>
  <cols>
    <col min="1" max="1" width="15.375" customWidth="1"/>
    <col min="2" max="2" width="35.875" customWidth="1"/>
    <col min="3" max="7" width="20.5" customWidth="1"/>
    <col min="8" max="8" width="9.75" customWidth="1"/>
  </cols>
  <sheetData>
    <row r="1" spans="1:7" ht="22.7" customHeight="1">
      <c r="A1" s="4" t="s">
        <v>19</v>
      </c>
      <c r="B1" s="4"/>
      <c r="C1" s="4"/>
      <c r="D1" s="4"/>
      <c r="E1" s="4"/>
      <c r="F1" s="4"/>
      <c r="G1" s="4" t="s">
        <v>0</v>
      </c>
    </row>
    <row r="2" spans="1:7" ht="57" customHeight="1">
      <c r="A2" s="32" t="s">
        <v>183</v>
      </c>
      <c r="B2" s="32"/>
      <c r="C2" s="32"/>
      <c r="D2" s="32"/>
      <c r="E2" s="32"/>
      <c r="F2" s="32"/>
      <c r="G2" s="32"/>
    </row>
    <row r="3" spans="1:7" ht="22.7" customHeight="1">
      <c r="A3" s="35"/>
      <c r="B3" s="35"/>
      <c r="C3" s="35"/>
      <c r="D3" s="35"/>
      <c r="E3" s="35"/>
      <c r="F3" s="37" t="s">
        <v>28</v>
      </c>
      <c r="G3" s="37"/>
    </row>
    <row r="4" spans="1:7" ht="28.5" customHeight="1">
      <c r="A4" s="34" t="s">
        <v>101</v>
      </c>
      <c r="B4" s="34" t="s">
        <v>102</v>
      </c>
      <c r="C4" s="34" t="s">
        <v>83</v>
      </c>
      <c r="D4" s="34" t="s">
        <v>103</v>
      </c>
      <c r="E4" s="34"/>
      <c r="F4" s="34"/>
      <c r="G4" s="34" t="s">
        <v>104</v>
      </c>
    </row>
    <row r="5" spans="1:7" ht="28.5" customHeight="1">
      <c r="A5" s="34"/>
      <c r="B5" s="34"/>
      <c r="C5" s="34"/>
      <c r="D5" s="6" t="s">
        <v>85</v>
      </c>
      <c r="E5" s="6" t="s">
        <v>184</v>
      </c>
      <c r="F5" s="6" t="s">
        <v>185</v>
      </c>
      <c r="G5" s="34"/>
    </row>
    <row r="6" spans="1:7" ht="34.15" customHeight="1">
      <c r="A6" s="15" t="s">
        <v>108</v>
      </c>
      <c r="B6" s="15" t="s">
        <v>109</v>
      </c>
      <c r="C6" s="11">
        <f>D6+G6</f>
        <v>4866.1766859999998</v>
      </c>
      <c r="D6" s="11">
        <v>4807.2766860000002</v>
      </c>
      <c r="E6" s="16">
        <v>4418.9884920000004</v>
      </c>
      <c r="F6" s="16">
        <v>388.28819399999998</v>
      </c>
      <c r="G6" s="16">
        <v>58.9</v>
      </c>
    </row>
    <row r="7" spans="1:7" ht="34.15" customHeight="1">
      <c r="A7" s="17" t="s">
        <v>110</v>
      </c>
      <c r="B7" s="18" t="s">
        <v>111</v>
      </c>
      <c r="C7" s="11">
        <f>D7+G7</f>
        <v>4866.1766859999998</v>
      </c>
      <c r="D7" s="11">
        <v>4807.2766860000002</v>
      </c>
      <c r="E7" s="16">
        <v>4418.9884920000004</v>
      </c>
      <c r="F7" s="16">
        <v>388.28819399999998</v>
      </c>
      <c r="G7" s="9">
        <v>58.9</v>
      </c>
    </row>
    <row r="8" spans="1:7" ht="34.15" customHeight="1">
      <c r="A8" s="18" t="s">
        <v>112</v>
      </c>
      <c r="B8" s="23" t="s">
        <v>113</v>
      </c>
      <c r="C8" s="11">
        <f>D8+G8</f>
        <v>4866.1766859999998</v>
      </c>
      <c r="D8" s="11">
        <v>4807.2766860000002</v>
      </c>
      <c r="E8" s="9">
        <v>4418.9884920000004</v>
      </c>
      <c r="F8" s="9">
        <v>388.28819399999998</v>
      </c>
      <c r="G8" s="9">
        <v>58.9</v>
      </c>
    </row>
    <row r="9" spans="1:7" ht="34.15" customHeight="1">
      <c r="A9" s="18" t="s">
        <v>114</v>
      </c>
      <c r="B9" s="23" t="s">
        <v>115</v>
      </c>
      <c r="C9" s="11">
        <v>0</v>
      </c>
      <c r="D9" s="11"/>
      <c r="E9" s="9"/>
      <c r="F9" s="9"/>
      <c r="G9" s="9">
        <v>0</v>
      </c>
    </row>
    <row r="10" spans="1:7" ht="34.15" customHeight="1">
      <c r="A10" s="17" t="s">
        <v>116</v>
      </c>
      <c r="B10" s="18" t="s">
        <v>117</v>
      </c>
      <c r="C10" s="11">
        <v>4.0000000000000001E-3</v>
      </c>
      <c r="D10" s="11"/>
      <c r="E10" s="16"/>
      <c r="F10" s="16"/>
      <c r="G10" s="9">
        <v>4.0000000000000001E-3</v>
      </c>
    </row>
    <row r="11" spans="1:7" ht="34.15" customHeight="1">
      <c r="A11" s="18" t="s">
        <v>118</v>
      </c>
      <c r="B11" s="23" t="s">
        <v>117</v>
      </c>
      <c r="C11" s="11">
        <v>4.0000000000000001E-3</v>
      </c>
      <c r="D11" s="11"/>
      <c r="E11" s="9"/>
      <c r="F11" s="9"/>
      <c r="G11" s="9">
        <v>4.0000000000000001E-3</v>
      </c>
    </row>
    <row r="12" spans="1:7" ht="34.15" customHeight="1">
      <c r="A12" s="15" t="s">
        <v>119</v>
      </c>
      <c r="B12" s="15" t="s">
        <v>120</v>
      </c>
      <c r="C12" s="11">
        <v>1245.97795</v>
      </c>
      <c r="D12" s="11">
        <v>1245.97795</v>
      </c>
      <c r="E12" s="16">
        <v>1242.18795</v>
      </c>
      <c r="F12" s="16">
        <v>3.79</v>
      </c>
      <c r="G12" s="16"/>
    </row>
    <row r="13" spans="1:7" ht="34.15" customHeight="1">
      <c r="A13" s="17" t="s">
        <v>121</v>
      </c>
      <c r="B13" s="18" t="s">
        <v>122</v>
      </c>
      <c r="C13" s="11">
        <v>1245.97795</v>
      </c>
      <c r="D13" s="11">
        <v>1245.97795</v>
      </c>
      <c r="E13" s="16">
        <v>1242.18795</v>
      </c>
      <c r="F13" s="16">
        <v>3.79</v>
      </c>
      <c r="G13" s="9"/>
    </row>
    <row r="14" spans="1:7" ht="34.15" customHeight="1">
      <c r="A14" s="18" t="s">
        <v>123</v>
      </c>
      <c r="B14" s="23" t="s">
        <v>124</v>
      </c>
      <c r="C14" s="11">
        <v>341.55354999999997</v>
      </c>
      <c r="D14" s="11">
        <v>341.55354999999997</v>
      </c>
      <c r="E14" s="9">
        <v>337.76355000000001</v>
      </c>
      <c r="F14" s="9">
        <v>3.79</v>
      </c>
      <c r="G14" s="9"/>
    </row>
    <row r="15" spans="1:7" ht="34.15" customHeight="1">
      <c r="A15" s="18" t="s">
        <v>125</v>
      </c>
      <c r="B15" s="23" t="s">
        <v>126</v>
      </c>
      <c r="C15" s="11">
        <v>552.24211200000002</v>
      </c>
      <c r="D15" s="11">
        <v>552.24211200000002</v>
      </c>
      <c r="E15" s="9">
        <v>552.24211200000002</v>
      </c>
      <c r="F15" s="9"/>
      <c r="G15" s="9"/>
    </row>
    <row r="16" spans="1:7" ht="34.15" customHeight="1">
      <c r="A16" s="18" t="s">
        <v>127</v>
      </c>
      <c r="B16" s="23" t="s">
        <v>128</v>
      </c>
      <c r="C16" s="11">
        <v>352.18228800000003</v>
      </c>
      <c r="D16" s="11">
        <v>352.18228800000003</v>
      </c>
      <c r="E16" s="9">
        <v>352.18228800000003</v>
      </c>
      <c r="F16" s="9"/>
      <c r="G16" s="9"/>
    </row>
    <row r="17" spans="1:7" ht="34.15" customHeight="1">
      <c r="A17" s="15" t="s">
        <v>129</v>
      </c>
      <c r="B17" s="15" t="s">
        <v>130</v>
      </c>
      <c r="C17" s="11">
        <v>233.436384</v>
      </c>
      <c r="D17" s="11">
        <v>233.436384</v>
      </c>
      <c r="E17" s="16">
        <v>233.436384</v>
      </c>
      <c r="F17" s="16"/>
      <c r="G17" s="16"/>
    </row>
    <row r="18" spans="1:7" ht="34.15" customHeight="1">
      <c r="A18" s="17" t="s">
        <v>131</v>
      </c>
      <c r="B18" s="18" t="s">
        <v>132</v>
      </c>
      <c r="C18" s="11">
        <v>233.436384</v>
      </c>
      <c r="D18" s="11">
        <v>233.436384</v>
      </c>
      <c r="E18" s="16">
        <v>233.436384</v>
      </c>
      <c r="F18" s="16"/>
      <c r="G18" s="9"/>
    </row>
    <row r="19" spans="1:7" ht="34.15" customHeight="1">
      <c r="A19" s="18" t="s">
        <v>133</v>
      </c>
      <c r="B19" s="23" t="s">
        <v>134</v>
      </c>
      <c r="C19" s="11">
        <v>233.436384</v>
      </c>
      <c r="D19" s="11">
        <v>233.436384</v>
      </c>
      <c r="E19" s="9">
        <v>233.436384</v>
      </c>
      <c r="F19" s="9"/>
      <c r="G19" s="9"/>
    </row>
    <row r="20" spans="1:7" ht="34.15" customHeight="1">
      <c r="A20" s="15" t="s">
        <v>135</v>
      </c>
      <c r="B20" s="15" t="s">
        <v>136</v>
      </c>
      <c r="C20" s="11">
        <v>725.98010399999998</v>
      </c>
      <c r="D20" s="11">
        <v>725.98010399999998</v>
      </c>
      <c r="E20" s="16">
        <v>725.98010399999998</v>
      </c>
      <c r="F20" s="16"/>
      <c r="G20" s="16"/>
    </row>
    <row r="21" spans="1:7" ht="34.15" customHeight="1">
      <c r="A21" s="17" t="s">
        <v>137</v>
      </c>
      <c r="B21" s="18" t="s">
        <v>138</v>
      </c>
      <c r="C21" s="11">
        <v>725.98010399999998</v>
      </c>
      <c r="D21" s="11">
        <v>725.98010399999998</v>
      </c>
      <c r="E21" s="16">
        <v>725.98010399999998</v>
      </c>
      <c r="F21" s="16"/>
      <c r="G21" s="9"/>
    </row>
    <row r="22" spans="1:7" ht="34.15" customHeight="1">
      <c r="A22" s="18" t="s">
        <v>139</v>
      </c>
      <c r="B22" s="23" t="s">
        <v>140</v>
      </c>
      <c r="C22" s="11">
        <v>414.18158399999999</v>
      </c>
      <c r="D22" s="11">
        <v>414.18158399999999</v>
      </c>
      <c r="E22" s="9">
        <v>414.18158399999999</v>
      </c>
      <c r="F22" s="9"/>
      <c r="G22" s="9"/>
    </row>
    <row r="23" spans="1:7" ht="34.15" customHeight="1">
      <c r="A23" s="18" t="s">
        <v>141</v>
      </c>
      <c r="B23" s="23" t="s">
        <v>142</v>
      </c>
      <c r="C23" s="11">
        <v>311.79852</v>
      </c>
      <c r="D23" s="11">
        <v>311.79852</v>
      </c>
      <c r="E23" s="9">
        <v>311.79852</v>
      </c>
      <c r="F23" s="9"/>
      <c r="G23" s="9"/>
    </row>
    <row r="24" spans="1:7" ht="34.15" customHeight="1">
      <c r="A24" s="12"/>
      <c r="B24" s="6" t="s">
        <v>186</v>
      </c>
      <c r="C24" s="11">
        <v>7071.57</v>
      </c>
      <c r="D24" s="11">
        <v>7012.6711240000004</v>
      </c>
      <c r="E24" s="11">
        <v>6620.5929299999998</v>
      </c>
      <c r="F24" s="11">
        <v>392.078194</v>
      </c>
      <c r="G24" s="11">
        <v>58.9</v>
      </c>
    </row>
    <row r="30" spans="1:7">
      <c r="F30" s="42"/>
    </row>
    <row r="32" spans="1:7">
      <c r="D32" s="42"/>
    </row>
    <row r="34" spans="3:6">
      <c r="E34" s="41"/>
      <c r="F34" s="42"/>
    </row>
    <row r="35" spans="3:6">
      <c r="C35" s="42"/>
    </row>
    <row r="39" spans="3:6">
      <c r="D39" s="42"/>
    </row>
  </sheetData>
  <mergeCells count="8">
    <mergeCell ref="A2:G2"/>
    <mergeCell ref="A3:E3"/>
    <mergeCell ref="F3:G3"/>
    <mergeCell ref="A4:A5"/>
    <mergeCell ref="B4:B5"/>
    <mergeCell ref="C4:C5"/>
    <mergeCell ref="D4:F4"/>
    <mergeCell ref="G4:G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2" workbookViewId="0"/>
  </sheetViews>
  <sheetFormatPr defaultColWidth="10" defaultRowHeight="13.5"/>
  <cols>
    <col min="1" max="1" width="12.8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20</v>
      </c>
      <c r="B1" s="4"/>
      <c r="C1" s="4"/>
      <c r="D1" s="4"/>
      <c r="E1" s="4" t="s">
        <v>0</v>
      </c>
    </row>
    <row r="2" spans="1:5" ht="57" customHeight="1">
      <c r="A2" s="32" t="s">
        <v>187</v>
      </c>
      <c r="B2" s="32"/>
      <c r="C2" s="32"/>
      <c r="D2" s="32"/>
      <c r="E2" s="32"/>
    </row>
    <row r="3" spans="1:5" ht="22.7" customHeight="1">
      <c r="A3" s="35"/>
      <c r="B3" s="35"/>
      <c r="C3" s="35"/>
      <c r="D3" s="14" t="s">
        <v>188</v>
      </c>
      <c r="E3" s="24" t="s">
        <v>28</v>
      </c>
    </row>
    <row r="4" spans="1:5" ht="28.5" customHeight="1">
      <c r="A4" s="34" t="s">
        <v>189</v>
      </c>
      <c r="B4" s="34"/>
      <c r="C4" s="34" t="s">
        <v>190</v>
      </c>
      <c r="D4" s="34"/>
      <c r="E4" s="34"/>
    </row>
    <row r="5" spans="1:5" ht="28.5" customHeight="1">
      <c r="A5" s="6" t="s">
        <v>101</v>
      </c>
      <c r="B5" s="6" t="s">
        <v>102</v>
      </c>
      <c r="C5" s="6" t="s">
        <v>83</v>
      </c>
      <c r="D5" s="6" t="s">
        <v>184</v>
      </c>
      <c r="E5" s="6" t="s">
        <v>185</v>
      </c>
    </row>
    <row r="6" spans="1:5" ht="34.15" customHeight="1">
      <c r="A6" s="15" t="s">
        <v>191</v>
      </c>
      <c r="B6" s="15" t="s">
        <v>192</v>
      </c>
      <c r="C6" s="11">
        <v>6428.2150799999999</v>
      </c>
      <c r="D6" s="16">
        <v>6428.2150799999999</v>
      </c>
      <c r="E6" s="16"/>
    </row>
    <row r="7" spans="1:5" ht="34.15" customHeight="1">
      <c r="A7" s="17" t="s">
        <v>193</v>
      </c>
      <c r="B7" s="18" t="s">
        <v>194</v>
      </c>
      <c r="C7" s="11">
        <v>1762.89</v>
      </c>
      <c r="D7" s="9">
        <v>1762.89</v>
      </c>
      <c r="E7" s="9"/>
    </row>
    <row r="8" spans="1:5" ht="34.15" customHeight="1">
      <c r="A8" s="17" t="s">
        <v>195</v>
      </c>
      <c r="B8" s="18" t="s">
        <v>196</v>
      </c>
      <c r="C8" s="11">
        <v>1228.5067200000001</v>
      </c>
      <c r="D8" s="9">
        <v>1228.5067200000001</v>
      </c>
      <c r="E8" s="9"/>
    </row>
    <row r="9" spans="1:5" ht="34.15" customHeight="1">
      <c r="A9" s="17" t="s">
        <v>197</v>
      </c>
      <c r="B9" s="18" t="s">
        <v>198</v>
      </c>
      <c r="C9" s="11">
        <v>149.23050000000001</v>
      </c>
      <c r="D9" s="9">
        <v>149.23050000000001</v>
      </c>
      <c r="E9" s="9"/>
    </row>
    <row r="10" spans="1:5" ht="34.15" customHeight="1">
      <c r="A10" s="17" t="s">
        <v>199</v>
      </c>
      <c r="B10" s="18" t="s">
        <v>200</v>
      </c>
      <c r="C10" s="11">
        <v>1711.3849</v>
      </c>
      <c r="D10" s="9">
        <v>1711.3849</v>
      </c>
      <c r="E10" s="9"/>
    </row>
    <row r="11" spans="1:5" ht="34.15" customHeight="1">
      <c r="A11" s="17" t="s">
        <v>201</v>
      </c>
      <c r="B11" s="18" t="s">
        <v>202</v>
      </c>
      <c r="C11" s="11">
        <v>552.24211200000002</v>
      </c>
      <c r="D11" s="9">
        <v>552.24211200000002</v>
      </c>
      <c r="E11" s="9"/>
    </row>
    <row r="12" spans="1:5" ht="34.15" customHeight="1">
      <c r="A12" s="17" t="s">
        <v>203</v>
      </c>
      <c r="B12" s="18" t="s">
        <v>204</v>
      </c>
      <c r="C12" s="11">
        <v>352.18228800000003</v>
      </c>
      <c r="D12" s="9">
        <v>352.18228800000003</v>
      </c>
      <c r="E12" s="9"/>
    </row>
    <row r="13" spans="1:5" ht="34.15" customHeight="1">
      <c r="A13" s="17" t="s">
        <v>205</v>
      </c>
      <c r="B13" s="18" t="s">
        <v>206</v>
      </c>
      <c r="C13" s="11">
        <v>231.251384</v>
      </c>
      <c r="D13" s="9">
        <v>231.251384</v>
      </c>
      <c r="E13" s="9"/>
    </row>
    <row r="14" spans="1:5" ht="34.15" customHeight="1">
      <c r="A14" s="17" t="s">
        <v>207</v>
      </c>
      <c r="B14" s="18" t="s">
        <v>208</v>
      </c>
      <c r="C14" s="11">
        <v>26.345592</v>
      </c>
      <c r="D14" s="9">
        <v>26.345592</v>
      </c>
      <c r="E14" s="9"/>
    </row>
    <row r="15" spans="1:5" ht="34.15" customHeight="1">
      <c r="A15" s="17" t="s">
        <v>209</v>
      </c>
      <c r="B15" s="18" t="s">
        <v>140</v>
      </c>
      <c r="C15" s="11">
        <v>414.18158399999999</v>
      </c>
      <c r="D15" s="9">
        <v>414.18158399999999</v>
      </c>
      <c r="E15" s="9"/>
    </row>
    <row r="16" spans="1:5" ht="34.15" customHeight="1">
      <c r="A16" s="15" t="s">
        <v>210</v>
      </c>
      <c r="B16" s="15" t="s">
        <v>211</v>
      </c>
      <c r="C16" s="11">
        <v>392.078194</v>
      </c>
      <c r="D16" s="16"/>
      <c r="E16" s="16">
        <v>392.078194</v>
      </c>
    </row>
    <row r="17" spans="1:5" ht="34.15" customHeight="1">
      <c r="A17" s="17" t="s">
        <v>212</v>
      </c>
      <c r="B17" s="18" t="s">
        <v>213</v>
      </c>
      <c r="C17" s="11">
        <v>232.9701</v>
      </c>
      <c r="D17" s="9"/>
      <c r="E17" s="9">
        <v>232.9701</v>
      </c>
    </row>
    <row r="18" spans="1:5" ht="34.15" customHeight="1">
      <c r="A18" s="17" t="s">
        <v>214</v>
      </c>
      <c r="B18" s="18" t="s">
        <v>215</v>
      </c>
      <c r="C18" s="11">
        <v>69.030264000000003</v>
      </c>
      <c r="D18" s="9"/>
      <c r="E18" s="9">
        <v>69.030264000000003</v>
      </c>
    </row>
    <row r="19" spans="1:5" ht="34.15" customHeight="1">
      <c r="A19" s="17" t="s">
        <v>216</v>
      </c>
      <c r="B19" s="18" t="s">
        <v>217</v>
      </c>
      <c r="C19" s="11">
        <v>86.28783</v>
      </c>
      <c r="D19" s="9"/>
      <c r="E19" s="9">
        <v>86.28783</v>
      </c>
    </row>
    <row r="20" spans="1:5" ht="34.15" customHeight="1">
      <c r="A20" s="17" t="s">
        <v>218</v>
      </c>
      <c r="B20" s="18" t="s">
        <v>219</v>
      </c>
      <c r="C20" s="11">
        <v>3.79</v>
      </c>
      <c r="D20" s="9"/>
      <c r="E20" s="9">
        <v>3.79</v>
      </c>
    </row>
    <row r="21" spans="1:5" ht="34.15" customHeight="1">
      <c r="A21" s="15" t="s">
        <v>220</v>
      </c>
      <c r="B21" s="15" t="s">
        <v>221</v>
      </c>
      <c r="C21" s="11">
        <v>192.37785</v>
      </c>
      <c r="D21" s="16">
        <v>192.37785</v>
      </c>
      <c r="E21" s="16"/>
    </row>
    <row r="22" spans="1:5" ht="34.15" customHeight="1">
      <c r="A22" s="17" t="s">
        <v>222</v>
      </c>
      <c r="B22" s="18" t="s">
        <v>223</v>
      </c>
      <c r="C22" s="11">
        <v>49.60745</v>
      </c>
      <c r="D22" s="9">
        <v>49.60745</v>
      </c>
      <c r="E22" s="9"/>
    </row>
    <row r="23" spans="1:5" ht="34.15" customHeight="1">
      <c r="A23" s="17" t="s">
        <v>224</v>
      </c>
      <c r="B23" s="18" t="s">
        <v>225</v>
      </c>
      <c r="C23" s="11">
        <v>138.16560000000001</v>
      </c>
      <c r="D23" s="9">
        <v>138.16560000000001</v>
      </c>
      <c r="E23" s="9"/>
    </row>
    <row r="24" spans="1:5" ht="34.15" customHeight="1">
      <c r="A24" s="17" t="s">
        <v>226</v>
      </c>
      <c r="B24" s="18" t="s">
        <v>227</v>
      </c>
      <c r="C24" s="11">
        <v>3.8448000000000002</v>
      </c>
      <c r="D24" s="9">
        <v>3.8448000000000002</v>
      </c>
      <c r="E24" s="9"/>
    </row>
    <row r="25" spans="1:5" ht="34.15" customHeight="1">
      <c r="A25" s="17" t="s">
        <v>228</v>
      </c>
      <c r="B25" s="18" t="s">
        <v>229</v>
      </c>
      <c r="C25" s="11">
        <v>0.76</v>
      </c>
      <c r="D25" s="9">
        <v>0.76</v>
      </c>
      <c r="E25" s="9"/>
    </row>
    <row r="26" spans="1:5" ht="34.15" customHeight="1">
      <c r="A26" s="34" t="s">
        <v>83</v>
      </c>
      <c r="B26" s="34"/>
      <c r="C26" s="11">
        <v>7012.6711240000004</v>
      </c>
      <c r="D26" s="11">
        <v>6620.5929299999998</v>
      </c>
      <c r="E26" s="11">
        <v>392.078194</v>
      </c>
    </row>
  </sheetData>
  <mergeCells count="5">
    <mergeCell ref="A2:E2"/>
    <mergeCell ref="A3:C3"/>
    <mergeCell ref="A4:B4"/>
    <mergeCell ref="C4:E4"/>
    <mergeCell ref="A26:B26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ColWidth="10" defaultRowHeight="13.5"/>
  <cols>
    <col min="1" max="1" width="30.75" customWidth="1"/>
    <col min="2" max="5" width="18" customWidth="1"/>
    <col min="6" max="7" width="15.375" customWidth="1"/>
    <col min="8" max="11" width="18" customWidth="1"/>
    <col min="12" max="13" width="15.375" customWidth="1"/>
    <col min="14" max="17" width="18" customWidth="1"/>
    <col min="18" max="19" width="15.375" customWidth="1"/>
    <col min="20" max="20" width="9.75" customWidth="1"/>
  </cols>
  <sheetData>
    <row r="1" spans="1:19" ht="22.7" customHeight="1">
      <c r="A1" s="4" t="s">
        <v>21</v>
      </c>
      <c r="C1" s="4"/>
      <c r="D1" s="4"/>
      <c r="E1" s="4"/>
      <c r="F1" s="4"/>
      <c r="G1" s="4"/>
      <c r="H1" s="4" t="s">
        <v>0</v>
      </c>
    </row>
    <row r="2" spans="1:19" ht="57" customHeight="1">
      <c r="A2" s="32" t="s">
        <v>230</v>
      </c>
      <c r="B2" s="32"/>
      <c r="C2" s="32"/>
      <c r="D2" s="32"/>
      <c r="E2" s="32"/>
      <c r="F2" s="32"/>
      <c r="G2" s="32"/>
      <c r="H2" s="32"/>
      <c r="I2" s="32"/>
      <c r="J2" s="32"/>
      <c r="K2" s="32" t="s">
        <v>230</v>
      </c>
      <c r="L2" s="32"/>
      <c r="M2" s="32"/>
      <c r="N2" s="32"/>
      <c r="O2" s="32"/>
      <c r="P2" s="32"/>
      <c r="Q2" s="32"/>
      <c r="R2" s="32"/>
      <c r="S2" s="32"/>
    </row>
    <row r="3" spans="1:19" ht="22.7" customHeight="1">
      <c r="A3" s="35"/>
      <c r="B3" s="35"/>
      <c r="C3" s="35"/>
      <c r="D3" s="35"/>
      <c r="E3" s="35"/>
      <c r="F3" s="35"/>
      <c r="G3" s="14"/>
      <c r="S3" s="24" t="s">
        <v>28</v>
      </c>
    </row>
    <row r="4" spans="1:19" ht="28.5" customHeight="1">
      <c r="A4" s="38" t="s">
        <v>231</v>
      </c>
      <c r="B4" s="38" t="s">
        <v>232</v>
      </c>
      <c r="C4" s="38"/>
      <c r="D4" s="38"/>
      <c r="E4" s="38"/>
      <c r="F4" s="38"/>
      <c r="G4" s="38"/>
      <c r="H4" s="38" t="s">
        <v>233</v>
      </c>
      <c r="I4" s="38"/>
      <c r="J4" s="38"/>
      <c r="K4" s="38" t="s">
        <v>233</v>
      </c>
      <c r="L4" s="38"/>
      <c r="M4" s="38"/>
      <c r="N4" s="38" t="s">
        <v>234</v>
      </c>
      <c r="O4" s="38"/>
      <c r="P4" s="38"/>
      <c r="Q4" s="38"/>
      <c r="R4" s="38"/>
      <c r="S4" s="38"/>
    </row>
    <row r="5" spans="1:19" ht="28.5" customHeight="1">
      <c r="A5" s="38"/>
      <c r="B5" s="38" t="s">
        <v>235</v>
      </c>
      <c r="C5" s="38" t="s">
        <v>236</v>
      </c>
      <c r="D5" s="38" t="s">
        <v>237</v>
      </c>
      <c r="E5" s="38"/>
      <c r="F5" s="38"/>
      <c r="G5" s="38" t="s">
        <v>238</v>
      </c>
      <c r="H5" s="38" t="s">
        <v>235</v>
      </c>
      <c r="I5" s="38" t="s">
        <v>236</v>
      </c>
      <c r="J5" s="7" t="s">
        <v>237</v>
      </c>
      <c r="K5" s="38" t="s">
        <v>237</v>
      </c>
      <c r="L5" s="38"/>
      <c r="M5" s="38" t="s">
        <v>238</v>
      </c>
      <c r="N5" s="38" t="s">
        <v>235</v>
      </c>
      <c r="O5" s="38" t="s">
        <v>236</v>
      </c>
      <c r="P5" s="38" t="s">
        <v>237</v>
      </c>
      <c r="Q5" s="38"/>
      <c r="R5" s="38"/>
      <c r="S5" s="38" t="s">
        <v>238</v>
      </c>
    </row>
    <row r="6" spans="1:19" ht="34.15" customHeight="1">
      <c r="A6" s="38"/>
      <c r="B6" s="38"/>
      <c r="C6" s="38"/>
      <c r="D6" s="7" t="s">
        <v>85</v>
      </c>
      <c r="E6" s="7" t="s">
        <v>239</v>
      </c>
      <c r="F6" s="7" t="s">
        <v>240</v>
      </c>
      <c r="G6" s="38"/>
      <c r="H6" s="38"/>
      <c r="I6" s="38"/>
      <c r="J6" s="7" t="s">
        <v>85</v>
      </c>
      <c r="K6" s="7" t="s">
        <v>239</v>
      </c>
      <c r="L6" s="7" t="s">
        <v>240</v>
      </c>
      <c r="M6" s="38"/>
      <c r="N6" s="38"/>
      <c r="O6" s="38"/>
      <c r="P6" s="7" t="s">
        <v>85</v>
      </c>
      <c r="Q6" s="7" t="s">
        <v>239</v>
      </c>
      <c r="R6" s="7" t="s">
        <v>240</v>
      </c>
      <c r="S6" s="38"/>
    </row>
    <row r="7" spans="1:19" ht="34.15" customHeight="1">
      <c r="A7" s="25"/>
      <c r="B7" s="26"/>
      <c r="C7" s="27"/>
      <c r="D7" s="26"/>
      <c r="E7" s="27"/>
      <c r="F7" s="27"/>
      <c r="G7" s="27"/>
      <c r="H7" s="26"/>
      <c r="I7" s="27"/>
      <c r="J7" s="26"/>
      <c r="K7" s="27"/>
      <c r="L7" s="27"/>
      <c r="M7" s="27"/>
      <c r="N7" s="26"/>
      <c r="O7" s="27"/>
      <c r="P7" s="26"/>
      <c r="Q7" s="27"/>
      <c r="R7" s="27"/>
      <c r="S7" s="27"/>
    </row>
  </sheetData>
  <mergeCells count="20">
    <mergeCell ref="H5:H6"/>
    <mergeCell ref="I5:I6"/>
    <mergeCell ref="K5:L5"/>
    <mergeCell ref="M5:M6"/>
    <mergeCell ref="N5:N6"/>
    <mergeCell ref="O5:O6"/>
    <mergeCell ref="P5:R5"/>
    <mergeCell ref="S5:S6"/>
    <mergeCell ref="A2:J2"/>
    <mergeCell ref="K2:S2"/>
    <mergeCell ref="A3:F3"/>
    <mergeCell ref="A4:A6"/>
    <mergeCell ref="B4:G4"/>
    <mergeCell ref="H4:J4"/>
    <mergeCell ref="K4:M4"/>
    <mergeCell ref="N4:S4"/>
    <mergeCell ref="B5:B6"/>
    <mergeCell ref="C5:C6"/>
    <mergeCell ref="D5:F5"/>
    <mergeCell ref="G5:G6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22</v>
      </c>
      <c r="B1" s="4"/>
      <c r="C1" s="4"/>
      <c r="D1" s="4"/>
      <c r="E1" s="4" t="s">
        <v>0</v>
      </c>
    </row>
    <row r="2" spans="1:5" ht="57" customHeight="1">
      <c r="A2" s="32" t="s">
        <v>241</v>
      </c>
      <c r="B2" s="32"/>
      <c r="C2" s="32"/>
      <c r="D2" s="32"/>
      <c r="E2" s="32"/>
    </row>
    <row r="3" spans="1:5" ht="22.7" customHeight="1">
      <c r="A3" s="35"/>
      <c r="B3" s="35"/>
      <c r="C3" s="35"/>
      <c r="D3" s="4"/>
      <c r="E3" s="5" t="s">
        <v>28</v>
      </c>
    </row>
    <row r="4" spans="1:5" ht="28.5" customHeight="1">
      <c r="A4" s="34" t="s">
        <v>101</v>
      </c>
      <c r="B4" s="34" t="s">
        <v>102</v>
      </c>
      <c r="C4" s="34" t="s">
        <v>242</v>
      </c>
      <c r="D4" s="34"/>
      <c r="E4" s="34"/>
    </row>
    <row r="5" spans="1:5" ht="28.5" customHeight="1">
      <c r="A5" s="34"/>
      <c r="B5" s="34"/>
      <c r="C5" s="6" t="s">
        <v>83</v>
      </c>
      <c r="D5" s="6" t="s">
        <v>103</v>
      </c>
      <c r="E5" s="6" t="s">
        <v>104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6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12"/>
      <c r="B9" s="6" t="s">
        <v>186</v>
      </c>
      <c r="C9" s="11"/>
      <c r="D9" s="11"/>
      <c r="E9" s="11"/>
    </row>
  </sheetData>
  <mergeCells count="5">
    <mergeCell ref="A2:E2"/>
    <mergeCell ref="A3:C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23</v>
      </c>
      <c r="B1" s="4"/>
      <c r="C1" s="4"/>
      <c r="D1" s="4"/>
      <c r="E1" s="4" t="s">
        <v>0</v>
      </c>
    </row>
    <row r="2" spans="1:5" ht="57" customHeight="1">
      <c r="A2" s="32" t="s">
        <v>243</v>
      </c>
      <c r="B2" s="32"/>
      <c r="C2" s="32"/>
      <c r="D2" s="32"/>
      <c r="E2" s="32"/>
    </row>
    <row r="3" spans="1:5" ht="14.25" customHeight="1">
      <c r="A3" s="35"/>
      <c r="B3" s="35"/>
      <c r="C3" s="35"/>
      <c r="D3" s="35"/>
      <c r="E3" s="5" t="s">
        <v>28</v>
      </c>
    </row>
    <row r="4" spans="1:5" ht="28.5" customHeight="1">
      <c r="A4" s="34" t="s">
        <v>101</v>
      </c>
      <c r="B4" s="34" t="s">
        <v>102</v>
      </c>
      <c r="C4" s="34" t="s">
        <v>244</v>
      </c>
      <c r="D4" s="34"/>
      <c r="E4" s="34"/>
    </row>
    <row r="5" spans="1:5" ht="28.5" customHeight="1">
      <c r="A5" s="34"/>
      <c r="B5" s="34"/>
      <c r="C5" s="6" t="s">
        <v>83</v>
      </c>
      <c r="D5" s="6" t="s">
        <v>103</v>
      </c>
      <c r="E5" s="6" t="s">
        <v>104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1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34" t="s">
        <v>83</v>
      </c>
      <c r="B9" s="34"/>
      <c r="C9" s="11"/>
      <c r="D9" s="11"/>
      <c r="E9" s="11"/>
    </row>
  </sheetData>
  <mergeCells count="6">
    <mergeCell ref="A9:B9"/>
    <mergeCell ref="A2:E2"/>
    <mergeCell ref="A3:D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C13" workbookViewId="0">
      <selection activeCell="K16" sqref="K16"/>
    </sheetView>
  </sheetViews>
  <sheetFormatPr defaultColWidth="10" defaultRowHeight="13.5"/>
  <cols>
    <col min="1" max="1" width="15.375" customWidth="1"/>
    <col min="2" max="2" width="20.5" customWidth="1"/>
    <col min="3" max="3" width="12.875" customWidth="1"/>
    <col min="4" max="4" width="30.75" customWidth="1"/>
    <col min="5" max="13" width="12.875" customWidth="1"/>
    <col min="14" max="14" width="9.75" customWidth="1"/>
  </cols>
  <sheetData>
    <row r="1" spans="1:13" ht="22.7" customHeight="1">
      <c r="A1" s="4" t="s">
        <v>24</v>
      </c>
      <c r="B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2" t="s">
        <v>245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2.7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4"/>
      <c r="L3" s="37" t="s">
        <v>28</v>
      </c>
      <c r="M3" s="37"/>
    </row>
    <row r="4" spans="1:13" ht="28.5" customHeight="1">
      <c r="A4" s="34" t="s">
        <v>246</v>
      </c>
      <c r="B4" s="34" t="s">
        <v>247</v>
      </c>
      <c r="C4" s="34" t="s">
        <v>248</v>
      </c>
      <c r="D4" s="34" t="s">
        <v>249</v>
      </c>
      <c r="E4" s="34" t="s">
        <v>83</v>
      </c>
      <c r="F4" s="34" t="s">
        <v>250</v>
      </c>
      <c r="G4" s="34"/>
      <c r="H4" s="34"/>
      <c r="I4" s="34" t="s">
        <v>251</v>
      </c>
      <c r="J4" s="34"/>
      <c r="K4" s="34"/>
      <c r="L4" s="34" t="s">
        <v>89</v>
      </c>
      <c r="M4" s="34" t="s">
        <v>95</v>
      </c>
    </row>
    <row r="5" spans="1:13" ht="28.7" customHeight="1">
      <c r="A5" s="34"/>
      <c r="B5" s="34"/>
      <c r="C5" s="34"/>
      <c r="D5" s="34"/>
      <c r="E5" s="34"/>
      <c r="F5" s="6" t="s">
        <v>86</v>
      </c>
      <c r="G5" s="6" t="s">
        <v>87</v>
      </c>
      <c r="H5" s="6" t="s">
        <v>88</v>
      </c>
      <c r="I5" s="6" t="s">
        <v>86</v>
      </c>
      <c r="J5" s="6" t="s">
        <v>87</v>
      </c>
      <c r="K5" s="6" t="s">
        <v>88</v>
      </c>
      <c r="L5" s="34"/>
      <c r="M5" s="34"/>
    </row>
    <row r="6" spans="1:13" ht="34.15" customHeight="1">
      <c r="A6" s="15" t="s">
        <v>252</v>
      </c>
      <c r="B6" s="15" t="s">
        <v>253</v>
      </c>
      <c r="C6" s="15" t="s">
        <v>98</v>
      </c>
      <c r="D6" s="15" t="s">
        <v>99</v>
      </c>
      <c r="E6" s="11">
        <v>15</v>
      </c>
      <c r="F6" s="9"/>
      <c r="G6" s="9"/>
      <c r="H6" s="9"/>
      <c r="I6" s="9"/>
      <c r="J6" s="9"/>
      <c r="K6" s="9"/>
      <c r="L6" s="9">
        <v>15</v>
      </c>
      <c r="M6" s="9"/>
    </row>
    <row r="7" spans="1:13" ht="34.15" customHeight="1">
      <c r="A7" s="15" t="s">
        <v>252</v>
      </c>
      <c r="B7" s="15" t="s">
        <v>254</v>
      </c>
      <c r="C7" s="15" t="s">
        <v>98</v>
      </c>
      <c r="D7" s="15" t="s">
        <v>99</v>
      </c>
      <c r="E7" s="11">
        <v>10</v>
      </c>
      <c r="F7" s="9"/>
      <c r="G7" s="9"/>
      <c r="H7" s="9"/>
      <c r="I7" s="9"/>
      <c r="J7" s="9"/>
      <c r="K7" s="9"/>
      <c r="L7" s="9">
        <v>10</v>
      </c>
      <c r="M7" s="9"/>
    </row>
    <row r="8" spans="1:13" ht="34.15" customHeight="1">
      <c r="A8" s="15" t="s">
        <v>252</v>
      </c>
      <c r="B8" s="15" t="s">
        <v>255</v>
      </c>
      <c r="C8" s="15" t="s">
        <v>98</v>
      </c>
      <c r="D8" s="15" t="s">
        <v>99</v>
      </c>
      <c r="E8" s="11">
        <v>145</v>
      </c>
      <c r="F8" s="9"/>
      <c r="G8" s="9"/>
      <c r="H8" s="9"/>
      <c r="I8" s="9"/>
      <c r="J8" s="9"/>
      <c r="K8" s="9"/>
      <c r="L8" s="9">
        <v>145</v>
      </c>
      <c r="M8" s="9"/>
    </row>
    <row r="9" spans="1:13" ht="34.15" customHeight="1">
      <c r="A9" s="15" t="s">
        <v>252</v>
      </c>
      <c r="B9" s="15" t="s">
        <v>257</v>
      </c>
      <c r="C9" s="15" t="s">
        <v>98</v>
      </c>
      <c r="D9" s="15" t="s">
        <v>99</v>
      </c>
      <c r="E9" s="11">
        <v>1000</v>
      </c>
      <c r="F9" s="9"/>
      <c r="G9" s="9"/>
      <c r="H9" s="9"/>
      <c r="I9" s="9"/>
      <c r="J9" s="9"/>
      <c r="K9" s="9"/>
      <c r="L9" s="9">
        <v>1000</v>
      </c>
      <c r="M9" s="9"/>
    </row>
    <row r="10" spans="1:13" ht="34.15" customHeight="1">
      <c r="A10" s="15" t="s">
        <v>252</v>
      </c>
      <c r="B10" s="15" t="s">
        <v>258</v>
      </c>
      <c r="C10" s="15" t="s">
        <v>98</v>
      </c>
      <c r="D10" s="15" t="s">
        <v>99</v>
      </c>
      <c r="E10" s="11">
        <v>10</v>
      </c>
      <c r="F10" s="9"/>
      <c r="G10" s="9"/>
      <c r="H10" s="9"/>
      <c r="I10" s="9"/>
      <c r="J10" s="9"/>
      <c r="K10" s="9"/>
      <c r="L10" s="9">
        <v>10</v>
      </c>
      <c r="M10" s="9"/>
    </row>
    <row r="11" spans="1:13" ht="34.15" customHeight="1">
      <c r="A11" s="15" t="s">
        <v>252</v>
      </c>
      <c r="B11" s="15" t="s">
        <v>259</v>
      </c>
      <c r="C11" s="15" t="s">
        <v>98</v>
      </c>
      <c r="D11" s="15" t="s">
        <v>99</v>
      </c>
      <c r="E11" s="11">
        <v>52</v>
      </c>
      <c r="F11" s="9"/>
      <c r="G11" s="9"/>
      <c r="H11" s="9"/>
      <c r="I11" s="9"/>
      <c r="J11" s="9"/>
      <c r="K11" s="9"/>
      <c r="L11" s="9">
        <v>52</v>
      </c>
      <c r="M11" s="9"/>
    </row>
    <row r="12" spans="1:13" ht="34.15" customHeight="1">
      <c r="A12" s="15" t="s">
        <v>252</v>
      </c>
      <c r="B12" s="15" t="s">
        <v>260</v>
      </c>
      <c r="C12" s="15" t="s">
        <v>98</v>
      </c>
      <c r="D12" s="15" t="s">
        <v>99</v>
      </c>
      <c r="E12" s="11">
        <v>10</v>
      </c>
      <c r="F12" s="9"/>
      <c r="G12" s="9"/>
      <c r="H12" s="9"/>
      <c r="I12" s="9"/>
      <c r="J12" s="9"/>
      <c r="K12" s="9"/>
      <c r="L12" s="9">
        <v>10</v>
      </c>
      <c r="M12" s="9"/>
    </row>
    <row r="13" spans="1:13" ht="34.15" customHeight="1">
      <c r="A13" s="15" t="s">
        <v>252</v>
      </c>
      <c r="B13" s="15" t="s">
        <v>261</v>
      </c>
      <c r="C13" s="15" t="s">
        <v>98</v>
      </c>
      <c r="D13" s="15" t="s">
        <v>99</v>
      </c>
      <c r="E13" s="11">
        <v>58.9</v>
      </c>
      <c r="F13" s="9">
        <v>58.9</v>
      </c>
      <c r="G13" s="9"/>
      <c r="H13" s="9"/>
      <c r="I13" s="9"/>
      <c r="J13" s="9"/>
      <c r="K13" s="9"/>
      <c r="L13" s="9"/>
      <c r="M13" s="9"/>
    </row>
    <row r="14" spans="1:13" ht="34.15" customHeight="1">
      <c r="A14" s="15" t="s">
        <v>252</v>
      </c>
      <c r="B14" s="15" t="s">
        <v>262</v>
      </c>
      <c r="C14" s="15" t="s">
        <v>98</v>
      </c>
      <c r="D14" s="15" t="s">
        <v>99</v>
      </c>
      <c r="E14" s="11">
        <v>140</v>
      </c>
      <c r="F14" s="9"/>
      <c r="G14" s="9"/>
      <c r="H14" s="9"/>
      <c r="I14" s="9"/>
      <c r="J14" s="9"/>
      <c r="K14" s="9"/>
      <c r="L14" s="9">
        <v>140</v>
      </c>
      <c r="M14" s="9"/>
    </row>
    <row r="15" spans="1:13" ht="34.15" customHeight="1">
      <c r="A15" s="15" t="s">
        <v>252</v>
      </c>
      <c r="B15" s="15" t="s">
        <v>263</v>
      </c>
      <c r="C15" s="15" t="s">
        <v>98</v>
      </c>
      <c r="D15" s="15" t="s">
        <v>99</v>
      </c>
      <c r="E15" s="11">
        <v>100</v>
      </c>
      <c r="F15" s="9"/>
      <c r="G15" s="9"/>
      <c r="H15" s="9"/>
      <c r="I15" s="9"/>
      <c r="J15" s="9"/>
      <c r="K15" s="9"/>
      <c r="L15" s="9">
        <v>100</v>
      </c>
      <c r="M15" s="9"/>
    </row>
    <row r="16" spans="1:13" ht="34.15" customHeight="1">
      <c r="A16" s="15" t="s">
        <v>252</v>
      </c>
      <c r="B16" s="15" t="s">
        <v>264</v>
      </c>
      <c r="C16" s="15" t="s">
        <v>98</v>
      </c>
      <c r="D16" s="15" t="s">
        <v>99</v>
      </c>
      <c r="E16" s="11">
        <v>5</v>
      </c>
      <c r="F16" s="9"/>
      <c r="G16" s="9"/>
      <c r="H16" s="9"/>
      <c r="I16" s="9"/>
      <c r="J16" s="9"/>
      <c r="K16" s="9"/>
      <c r="L16" s="9">
        <v>5</v>
      </c>
      <c r="M16" s="9"/>
    </row>
    <row r="17" spans="1:13" ht="40.700000000000003" customHeight="1">
      <c r="A17" s="15" t="s">
        <v>256</v>
      </c>
      <c r="B17" s="15" t="s">
        <v>265</v>
      </c>
      <c r="C17" s="15" t="s">
        <v>98</v>
      </c>
      <c r="D17" s="15" t="s">
        <v>99</v>
      </c>
      <c r="E17" s="11">
        <v>4.0000000000000001E-3</v>
      </c>
      <c r="F17" s="9"/>
      <c r="G17" s="9"/>
      <c r="H17" s="9"/>
      <c r="I17" s="9"/>
      <c r="J17" s="9"/>
      <c r="K17" s="9"/>
      <c r="L17" s="9"/>
      <c r="M17" s="9"/>
    </row>
    <row r="18" spans="1:13" ht="34.15" customHeight="1">
      <c r="A18" s="15" t="s">
        <v>252</v>
      </c>
      <c r="B18" s="15" t="s">
        <v>266</v>
      </c>
      <c r="C18" s="15" t="s">
        <v>98</v>
      </c>
      <c r="D18" s="15" t="s">
        <v>99</v>
      </c>
      <c r="E18" s="11">
        <v>350</v>
      </c>
      <c r="F18" s="9"/>
      <c r="G18" s="9"/>
      <c r="H18" s="9"/>
      <c r="I18" s="9"/>
      <c r="J18" s="9"/>
      <c r="K18" s="9"/>
      <c r="L18" s="9">
        <v>350</v>
      </c>
      <c r="M18" s="9"/>
    </row>
    <row r="19" spans="1:13" ht="34.15" customHeight="1">
      <c r="A19" s="6" t="s">
        <v>267</v>
      </c>
      <c r="B19" s="8"/>
      <c r="C19" s="8"/>
      <c r="D19" s="8"/>
      <c r="E19" s="11">
        <v>1895.9</v>
      </c>
      <c r="F19" s="11">
        <v>58.9</v>
      </c>
      <c r="G19" s="11"/>
      <c r="H19" s="11"/>
      <c r="I19" s="11"/>
      <c r="J19" s="11"/>
      <c r="K19" s="11"/>
      <c r="L19" s="11">
        <v>1837</v>
      </c>
      <c r="M19" s="11"/>
    </row>
  </sheetData>
  <mergeCells count="12">
    <mergeCell ref="A2:M2"/>
    <mergeCell ref="A3:J3"/>
    <mergeCell ref="L3:M3"/>
    <mergeCell ref="A4:A5"/>
    <mergeCell ref="B4:B5"/>
    <mergeCell ref="C4:C5"/>
    <mergeCell ref="D4:D5"/>
    <mergeCell ref="E4:E5"/>
    <mergeCell ref="F4:H4"/>
    <mergeCell ref="I4:K4"/>
    <mergeCell ref="L4:L5"/>
    <mergeCell ref="M4:M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5"/>
  <sheetViews>
    <sheetView topLeftCell="A40" workbookViewId="0"/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13" width="15.375" customWidth="1"/>
    <col min="14" max="14" width="9.75" customWidth="1"/>
  </cols>
  <sheetData>
    <row r="1" spans="1:13" ht="22.7" customHeight="1">
      <c r="A1" s="4" t="s">
        <v>26</v>
      </c>
      <c r="C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2" t="s">
        <v>268</v>
      </c>
      <c r="B2" s="32"/>
      <c r="C2" s="32"/>
      <c r="D2" s="32"/>
      <c r="E2" s="32"/>
      <c r="F2" s="32"/>
      <c r="G2" s="32"/>
      <c r="H2" s="32"/>
      <c r="I2" s="32"/>
      <c r="J2" s="32"/>
      <c r="K2" s="32" t="s">
        <v>268</v>
      </c>
      <c r="L2" s="32"/>
      <c r="M2" s="32"/>
    </row>
    <row r="3" spans="1:13" ht="22.7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4"/>
      <c r="L3" s="4"/>
      <c r="M3" s="5" t="s">
        <v>28</v>
      </c>
    </row>
    <row r="4" spans="1:13" ht="57" customHeight="1">
      <c r="A4" s="6" t="s">
        <v>247</v>
      </c>
      <c r="B4" s="6" t="s">
        <v>249</v>
      </c>
      <c r="C4" s="6" t="s">
        <v>269</v>
      </c>
      <c r="D4" s="6" t="s">
        <v>32</v>
      </c>
      <c r="E4" s="6" t="s">
        <v>270</v>
      </c>
      <c r="F4" s="6" t="s">
        <v>271</v>
      </c>
      <c r="G4" s="6" t="s">
        <v>272</v>
      </c>
      <c r="H4" s="6" t="s">
        <v>273</v>
      </c>
      <c r="I4" s="6" t="s">
        <v>274</v>
      </c>
      <c r="J4" s="6" t="s">
        <v>275</v>
      </c>
      <c r="K4" s="6" t="s">
        <v>276</v>
      </c>
      <c r="L4" s="6" t="s">
        <v>277</v>
      </c>
      <c r="M4" s="6" t="s">
        <v>278</v>
      </c>
    </row>
    <row r="5" spans="1:13" ht="34.15" customHeight="1">
      <c r="A5" s="39" t="s">
        <v>140</v>
      </c>
      <c r="B5" s="39" t="s">
        <v>279</v>
      </c>
      <c r="C5" s="39" t="s">
        <v>192</v>
      </c>
      <c r="D5" s="40">
        <v>414.18158399999999</v>
      </c>
      <c r="E5" s="39" t="s">
        <v>280</v>
      </c>
      <c r="F5" s="39" t="s">
        <v>281</v>
      </c>
      <c r="G5" s="39" t="s">
        <v>282</v>
      </c>
      <c r="H5" s="15" t="s">
        <v>283</v>
      </c>
      <c r="I5" s="12" t="s">
        <v>284</v>
      </c>
      <c r="J5" s="12" t="s">
        <v>285</v>
      </c>
      <c r="K5" s="12" t="s">
        <v>286</v>
      </c>
      <c r="L5" s="12" t="s">
        <v>287</v>
      </c>
      <c r="M5" s="12">
        <v>22.5</v>
      </c>
    </row>
    <row r="6" spans="1:13" ht="34.15" customHeight="1">
      <c r="A6" s="39"/>
      <c r="B6" s="39"/>
      <c r="C6" s="39"/>
      <c r="D6" s="40"/>
      <c r="E6" s="39"/>
      <c r="F6" s="39"/>
      <c r="G6" s="39"/>
      <c r="H6" s="15" t="s">
        <v>288</v>
      </c>
      <c r="I6" s="12" t="s">
        <v>289</v>
      </c>
      <c r="J6" s="12" t="s">
        <v>290</v>
      </c>
      <c r="K6" s="12" t="s">
        <v>291</v>
      </c>
      <c r="L6" s="12" t="s">
        <v>292</v>
      </c>
      <c r="M6" s="12">
        <v>22.5</v>
      </c>
    </row>
    <row r="7" spans="1:13" ht="34.15" customHeight="1">
      <c r="A7" s="39"/>
      <c r="B7" s="39"/>
      <c r="C7" s="39"/>
      <c r="D7" s="40"/>
      <c r="E7" s="39"/>
      <c r="F7" s="39"/>
      <c r="G7" s="15" t="s">
        <v>293</v>
      </c>
      <c r="H7" s="15" t="s">
        <v>294</v>
      </c>
      <c r="I7" s="12" t="s">
        <v>289</v>
      </c>
      <c r="J7" s="12" t="s">
        <v>290</v>
      </c>
      <c r="K7" s="12" t="s">
        <v>291</v>
      </c>
      <c r="L7" s="12" t="s">
        <v>292</v>
      </c>
      <c r="M7" s="12">
        <v>22.5</v>
      </c>
    </row>
    <row r="8" spans="1:13" ht="34.15" customHeight="1">
      <c r="A8" s="39"/>
      <c r="B8" s="39"/>
      <c r="C8" s="39"/>
      <c r="D8" s="40"/>
      <c r="E8" s="39"/>
      <c r="F8" s="15" t="s">
        <v>295</v>
      </c>
      <c r="G8" s="15" t="s">
        <v>296</v>
      </c>
      <c r="H8" s="15" t="s">
        <v>297</v>
      </c>
      <c r="I8" s="12" t="s">
        <v>284</v>
      </c>
      <c r="J8" s="12" t="s">
        <v>285</v>
      </c>
      <c r="K8" s="12" t="s">
        <v>298</v>
      </c>
      <c r="L8" s="12" t="s">
        <v>292</v>
      </c>
      <c r="M8" s="12">
        <v>22.5</v>
      </c>
    </row>
    <row r="9" spans="1:13" ht="34.15" customHeight="1">
      <c r="A9" s="39" t="s">
        <v>299</v>
      </c>
      <c r="B9" s="39" t="s">
        <v>279</v>
      </c>
      <c r="C9" s="39" t="s">
        <v>192</v>
      </c>
      <c r="D9" s="40">
        <v>2.1850000000000001</v>
      </c>
      <c r="E9" s="39" t="s">
        <v>280</v>
      </c>
      <c r="F9" s="39" t="s">
        <v>281</v>
      </c>
      <c r="G9" s="39" t="s">
        <v>282</v>
      </c>
      <c r="H9" s="15" t="s">
        <v>283</v>
      </c>
      <c r="I9" s="12" t="s">
        <v>284</v>
      </c>
      <c r="J9" s="12" t="s">
        <v>285</v>
      </c>
      <c r="K9" s="12" t="s">
        <v>286</v>
      </c>
      <c r="L9" s="12" t="s">
        <v>287</v>
      </c>
      <c r="M9" s="12">
        <v>22.5</v>
      </c>
    </row>
    <row r="10" spans="1:13" ht="34.15" customHeight="1">
      <c r="A10" s="39"/>
      <c r="B10" s="39"/>
      <c r="C10" s="39"/>
      <c r="D10" s="40"/>
      <c r="E10" s="39"/>
      <c r="F10" s="39"/>
      <c r="G10" s="39"/>
      <c r="H10" s="15" t="s">
        <v>288</v>
      </c>
      <c r="I10" s="12" t="s">
        <v>289</v>
      </c>
      <c r="J10" s="12" t="s">
        <v>290</v>
      </c>
      <c r="K10" s="12" t="s">
        <v>291</v>
      </c>
      <c r="L10" s="12" t="s">
        <v>292</v>
      </c>
      <c r="M10" s="12">
        <v>22.5</v>
      </c>
    </row>
    <row r="11" spans="1:13" ht="34.15" customHeight="1">
      <c r="A11" s="39"/>
      <c r="B11" s="39"/>
      <c r="C11" s="39"/>
      <c r="D11" s="40"/>
      <c r="E11" s="39"/>
      <c r="F11" s="39"/>
      <c r="G11" s="15" t="s">
        <v>293</v>
      </c>
      <c r="H11" s="15" t="s">
        <v>294</v>
      </c>
      <c r="I11" s="12" t="s">
        <v>289</v>
      </c>
      <c r="J11" s="12" t="s">
        <v>290</v>
      </c>
      <c r="K11" s="12" t="s">
        <v>291</v>
      </c>
      <c r="L11" s="12" t="s">
        <v>292</v>
      </c>
      <c r="M11" s="12">
        <v>22.5</v>
      </c>
    </row>
    <row r="12" spans="1:13" ht="34.15" customHeight="1">
      <c r="A12" s="39"/>
      <c r="B12" s="39"/>
      <c r="C12" s="39"/>
      <c r="D12" s="40"/>
      <c r="E12" s="39"/>
      <c r="F12" s="15" t="s">
        <v>295</v>
      </c>
      <c r="G12" s="15" t="s">
        <v>296</v>
      </c>
      <c r="H12" s="15" t="s">
        <v>297</v>
      </c>
      <c r="I12" s="12" t="s">
        <v>284</v>
      </c>
      <c r="J12" s="12" t="s">
        <v>285</v>
      </c>
      <c r="K12" s="12" t="s">
        <v>298</v>
      </c>
      <c r="L12" s="12" t="s">
        <v>292</v>
      </c>
      <c r="M12" s="12">
        <v>22.5</v>
      </c>
    </row>
    <row r="13" spans="1:13" ht="34.15" customHeight="1">
      <c r="A13" s="39" t="s">
        <v>300</v>
      </c>
      <c r="B13" s="39" t="s">
        <v>279</v>
      </c>
      <c r="C13" s="39" t="s">
        <v>192</v>
      </c>
      <c r="D13" s="40">
        <v>231.251384</v>
      </c>
      <c r="E13" s="39" t="s">
        <v>280</v>
      </c>
      <c r="F13" s="39" t="s">
        <v>281</v>
      </c>
      <c r="G13" s="39" t="s">
        <v>282</v>
      </c>
      <c r="H13" s="15" t="s">
        <v>283</v>
      </c>
      <c r="I13" s="12" t="s">
        <v>284</v>
      </c>
      <c r="J13" s="12" t="s">
        <v>285</v>
      </c>
      <c r="K13" s="12" t="s">
        <v>286</v>
      </c>
      <c r="L13" s="12" t="s">
        <v>287</v>
      </c>
      <c r="M13" s="12">
        <v>22.5</v>
      </c>
    </row>
    <row r="14" spans="1:13" ht="34.15" customHeight="1">
      <c r="A14" s="39"/>
      <c r="B14" s="39"/>
      <c r="C14" s="39"/>
      <c r="D14" s="40"/>
      <c r="E14" s="39"/>
      <c r="F14" s="39"/>
      <c r="G14" s="39"/>
      <c r="H14" s="15" t="s">
        <v>288</v>
      </c>
      <c r="I14" s="12" t="s">
        <v>289</v>
      </c>
      <c r="J14" s="12" t="s">
        <v>290</v>
      </c>
      <c r="K14" s="12" t="s">
        <v>291</v>
      </c>
      <c r="L14" s="12" t="s">
        <v>292</v>
      </c>
      <c r="M14" s="12">
        <v>22.5</v>
      </c>
    </row>
    <row r="15" spans="1:13" ht="34.15" customHeight="1">
      <c r="A15" s="39"/>
      <c r="B15" s="39"/>
      <c r="C15" s="39"/>
      <c r="D15" s="40"/>
      <c r="E15" s="39"/>
      <c r="F15" s="39"/>
      <c r="G15" s="15" t="s">
        <v>293</v>
      </c>
      <c r="H15" s="15" t="s">
        <v>294</v>
      </c>
      <c r="I15" s="12" t="s">
        <v>289</v>
      </c>
      <c r="J15" s="12" t="s">
        <v>290</v>
      </c>
      <c r="K15" s="12" t="s">
        <v>291</v>
      </c>
      <c r="L15" s="12" t="s">
        <v>292</v>
      </c>
      <c r="M15" s="12">
        <v>22.5</v>
      </c>
    </row>
    <row r="16" spans="1:13" ht="34.15" customHeight="1">
      <c r="A16" s="39"/>
      <c r="B16" s="39"/>
      <c r="C16" s="39"/>
      <c r="D16" s="40"/>
      <c r="E16" s="39"/>
      <c r="F16" s="15" t="s">
        <v>295</v>
      </c>
      <c r="G16" s="15" t="s">
        <v>296</v>
      </c>
      <c r="H16" s="15" t="s">
        <v>297</v>
      </c>
      <c r="I16" s="12" t="s">
        <v>284</v>
      </c>
      <c r="J16" s="12" t="s">
        <v>285</v>
      </c>
      <c r="K16" s="12" t="s">
        <v>298</v>
      </c>
      <c r="L16" s="12" t="s">
        <v>292</v>
      </c>
      <c r="M16" s="12">
        <v>22.5</v>
      </c>
    </row>
    <row r="17" spans="1:13" ht="34.15" customHeight="1">
      <c r="A17" s="39" t="s">
        <v>301</v>
      </c>
      <c r="B17" s="39" t="s">
        <v>279</v>
      </c>
      <c r="C17" s="39" t="s">
        <v>192</v>
      </c>
      <c r="D17" s="40">
        <v>6.9030259999999997</v>
      </c>
      <c r="E17" s="39" t="s">
        <v>280</v>
      </c>
      <c r="F17" s="39" t="s">
        <v>281</v>
      </c>
      <c r="G17" s="39" t="s">
        <v>282</v>
      </c>
      <c r="H17" s="15" t="s">
        <v>288</v>
      </c>
      <c r="I17" s="12" t="s">
        <v>289</v>
      </c>
      <c r="J17" s="12" t="s">
        <v>290</v>
      </c>
      <c r="K17" s="12" t="s">
        <v>291</v>
      </c>
      <c r="L17" s="12" t="s">
        <v>292</v>
      </c>
      <c r="M17" s="12">
        <v>22.5</v>
      </c>
    </row>
    <row r="18" spans="1:13" ht="34.15" customHeight="1">
      <c r="A18" s="39"/>
      <c r="B18" s="39"/>
      <c r="C18" s="39"/>
      <c r="D18" s="40"/>
      <c r="E18" s="39"/>
      <c r="F18" s="39"/>
      <c r="G18" s="39"/>
      <c r="H18" s="15" t="s">
        <v>283</v>
      </c>
      <c r="I18" s="12" t="s">
        <v>284</v>
      </c>
      <c r="J18" s="12" t="s">
        <v>285</v>
      </c>
      <c r="K18" s="12" t="s">
        <v>286</v>
      </c>
      <c r="L18" s="12" t="s">
        <v>287</v>
      </c>
      <c r="M18" s="12">
        <v>22.5</v>
      </c>
    </row>
    <row r="19" spans="1:13" ht="34.15" customHeight="1">
      <c r="A19" s="39"/>
      <c r="B19" s="39"/>
      <c r="C19" s="39"/>
      <c r="D19" s="40"/>
      <c r="E19" s="39"/>
      <c r="F19" s="39"/>
      <c r="G19" s="15" t="s">
        <v>293</v>
      </c>
      <c r="H19" s="15" t="s">
        <v>294</v>
      </c>
      <c r="I19" s="12" t="s">
        <v>289</v>
      </c>
      <c r="J19" s="12" t="s">
        <v>290</v>
      </c>
      <c r="K19" s="12" t="s">
        <v>291</v>
      </c>
      <c r="L19" s="12" t="s">
        <v>292</v>
      </c>
      <c r="M19" s="12">
        <v>22.5</v>
      </c>
    </row>
    <row r="20" spans="1:13" ht="34.15" customHeight="1">
      <c r="A20" s="39"/>
      <c r="B20" s="39"/>
      <c r="C20" s="39"/>
      <c r="D20" s="40"/>
      <c r="E20" s="39"/>
      <c r="F20" s="15" t="s">
        <v>295</v>
      </c>
      <c r="G20" s="15" t="s">
        <v>296</v>
      </c>
      <c r="H20" s="15" t="s">
        <v>297</v>
      </c>
      <c r="I20" s="12" t="s">
        <v>284</v>
      </c>
      <c r="J20" s="12" t="s">
        <v>285</v>
      </c>
      <c r="K20" s="12" t="s">
        <v>298</v>
      </c>
      <c r="L20" s="12" t="s">
        <v>292</v>
      </c>
      <c r="M20" s="12">
        <v>22.5</v>
      </c>
    </row>
    <row r="21" spans="1:13" ht="34.15" customHeight="1">
      <c r="A21" s="39" t="s">
        <v>302</v>
      </c>
      <c r="B21" s="39" t="s">
        <v>279</v>
      </c>
      <c r="C21" s="39" t="s">
        <v>192</v>
      </c>
      <c r="D21" s="40">
        <v>17.257566000000001</v>
      </c>
      <c r="E21" s="39" t="s">
        <v>280</v>
      </c>
      <c r="F21" s="39" t="s">
        <v>281</v>
      </c>
      <c r="G21" s="39" t="s">
        <v>282</v>
      </c>
      <c r="H21" s="15" t="s">
        <v>288</v>
      </c>
      <c r="I21" s="12" t="s">
        <v>289</v>
      </c>
      <c r="J21" s="12" t="s">
        <v>290</v>
      </c>
      <c r="K21" s="12" t="s">
        <v>291</v>
      </c>
      <c r="L21" s="12" t="s">
        <v>292</v>
      </c>
      <c r="M21" s="12">
        <v>22.5</v>
      </c>
    </row>
    <row r="22" spans="1:13" ht="34.15" customHeight="1">
      <c r="A22" s="39"/>
      <c r="B22" s="39"/>
      <c r="C22" s="39"/>
      <c r="D22" s="40"/>
      <c r="E22" s="39"/>
      <c r="F22" s="39"/>
      <c r="G22" s="39"/>
      <c r="H22" s="15" t="s">
        <v>283</v>
      </c>
      <c r="I22" s="12" t="s">
        <v>284</v>
      </c>
      <c r="J22" s="12" t="s">
        <v>285</v>
      </c>
      <c r="K22" s="12" t="s">
        <v>286</v>
      </c>
      <c r="L22" s="12" t="s">
        <v>287</v>
      </c>
      <c r="M22" s="12">
        <v>22.5</v>
      </c>
    </row>
    <row r="23" spans="1:13" ht="34.15" customHeight="1">
      <c r="A23" s="39" t="s">
        <v>302</v>
      </c>
      <c r="B23" s="39" t="s">
        <v>279</v>
      </c>
      <c r="C23" s="39" t="s">
        <v>192</v>
      </c>
      <c r="D23" s="40">
        <v>17.257566000000001</v>
      </c>
      <c r="E23" s="39" t="s">
        <v>280</v>
      </c>
      <c r="F23" s="15" t="s">
        <v>281</v>
      </c>
      <c r="G23" s="15" t="s">
        <v>293</v>
      </c>
      <c r="H23" s="15" t="s">
        <v>294</v>
      </c>
      <c r="I23" s="12" t="s">
        <v>289</v>
      </c>
      <c r="J23" s="12" t="s">
        <v>290</v>
      </c>
      <c r="K23" s="12" t="s">
        <v>291</v>
      </c>
      <c r="L23" s="12" t="s">
        <v>292</v>
      </c>
      <c r="M23" s="12">
        <v>22.5</v>
      </c>
    </row>
    <row r="24" spans="1:13" ht="34.15" customHeight="1">
      <c r="A24" s="39"/>
      <c r="B24" s="39"/>
      <c r="C24" s="39"/>
      <c r="D24" s="40"/>
      <c r="E24" s="39"/>
      <c r="F24" s="15" t="s">
        <v>295</v>
      </c>
      <c r="G24" s="15" t="s">
        <v>296</v>
      </c>
      <c r="H24" s="15" t="s">
        <v>297</v>
      </c>
      <c r="I24" s="12" t="s">
        <v>284</v>
      </c>
      <c r="J24" s="12" t="s">
        <v>285</v>
      </c>
      <c r="K24" s="12" t="s">
        <v>298</v>
      </c>
      <c r="L24" s="12" t="s">
        <v>292</v>
      </c>
      <c r="M24" s="12">
        <v>22.5</v>
      </c>
    </row>
    <row r="25" spans="1:13" ht="34.15" customHeight="1">
      <c r="A25" s="39" t="s">
        <v>303</v>
      </c>
      <c r="B25" s="39" t="s">
        <v>279</v>
      </c>
      <c r="C25" s="39" t="s">
        <v>192</v>
      </c>
      <c r="D25" s="40">
        <v>276.12105600000001</v>
      </c>
      <c r="E25" s="39" t="s">
        <v>280</v>
      </c>
      <c r="F25" s="39" t="s">
        <v>281</v>
      </c>
      <c r="G25" s="39" t="s">
        <v>282</v>
      </c>
      <c r="H25" s="15" t="s">
        <v>288</v>
      </c>
      <c r="I25" s="12" t="s">
        <v>289</v>
      </c>
      <c r="J25" s="12" t="s">
        <v>290</v>
      </c>
      <c r="K25" s="12" t="s">
        <v>291</v>
      </c>
      <c r="L25" s="12" t="s">
        <v>292</v>
      </c>
      <c r="M25" s="12">
        <v>22.5</v>
      </c>
    </row>
    <row r="26" spans="1:13" ht="34.15" customHeight="1">
      <c r="A26" s="39"/>
      <c r="B26" s="39"/>
      <c r="C26" s="39"/>
      <c r="D26" s="40"/>
      <c r="E26" s="39"/>
      <c r="F26" s="39"/>
      <c r="G26" s="39"/>
      <c r="H26" s="15" t="s">
        <v>283</v>
      </c>
      <c r="I26" s="12" t="s">
        <v>284</v>
      </c>
      <c r="J26" s="12" t="s">
        <v>285</v>
      </c>
      <c r="K26" s="12" t="s">
        <v>286</v>
      </c>
      <c r="L26" s="12" t="s">
        <v>287</v>
      </c>
      <c r="M26" s="12">
        <v>22.5</v>
      </c>
    </row>
    <row r="27" spans="1:13" ht="34.15" customHeight="1">
      <c r="A27" s="39"/>
      <c r="B27" s="39"/>
      <c r="C27" s="39"/>
      <c r="D27" s="40"/>
      <c r="E27" s="39"/>
      <c r="F27" s="39"/>
      <c r="G27" s="15" t="s">
        <v>293</v>
      </c>
      <c r="H27" s="15" t="s">
        <v>294</v>
      </c>
      <c r="I27" s="12" t="s">
        <v>289</v>
      </c>
      <c r="J27" s="12" t="s">
        <v>290</v>
      </c>
      <c r="K27" s="12" t="s">
        <v>291</v>
      </c>
      <c r="L27" s="12" t="s">
        <v>292</v>
      </c>
      <c r="M27" s="12">
        <v>22.5</v>
      </c>
    </row>
    <row r="28" spans="1:13" ht="34.15" customHeight="1">
      <c r="A28" s="39"/>
      <c r="B28" s="39"/>
      <c r="C28" s="39"/>
      <c r="D28" s="40"/>
      <c r="E28" s="39"/>
      <c r="F28" s="15" t="s">
        <v>295</v>
      </c>
      <c r="G28" s="15" t="s">
        <v>296</v>
      </c>
      <c r="H28" s="15" t="s">
        <v>297</v>
      </c>
      <c r="I28" s="12" t="s">
        <v>284</v>
      </c>
      <c r="J28" s="12" t="s">
        <v>285</v>
      </c>
      <c r="K28" s="12" t="s">
        <v>298</v>
      </c>
      <c r="L28" s="12" t="s">
        <v>292</v>
      </c>
      <c r="M28" s="12">
        <v>22.5</v>
      </c>
    </row>
    <row r="29" spans="1:13" ht="34.15" customHeight="1">
      <c r="A29" s="39" t="s">
        <v>304</v>
      </c>
      <c r="B29" s="39" t="s">
        <v>279</v>
      </c>
      <c r="C29" s="39" t="s">
        <v>192</v>
      </c>
      <c r="D29" s="40">
        <v>552.24211200000002</v>
      </c>
      <c r="E29" s="39" t="s">
        <v>280</v>
      </c>
      <c r="F29" s="39" t="s">
        <v>281</v>
      </c>
      <c r="G29" s="39" t="s">
        <v>282</v>
      </c>
      <c r="H29" s="15" t="s">
        <v>283</v>
      </c>
      <c r="I29" s="12" t="s">
        <v>284</v>
      </c>
      <c r="J29" s="12" t="s">
        <v>285</v>
      </c>
      <c r="K29" s="12" t="s">
        <v>286</v>
      </c>
      <c r="L29" s="12" t="s">
        <v>287</v>
      </c>
      <c r="M29" s="12">
        <v>22.5</v>
      </c>
    </row>
    <row r="30" spans="1:13" ht="34.15" customHeight="1">
      <c r="A30" s="39"/>
      <c r="B30" s="39"/>
      <c r="C30" s="39"/>
      <c r="D30" s="40"/>
      <c r="E30" s="39"/>
      <c r="F30" s="39"/>
      <c r="G30" s="39"/>
      <c r="H30" s="15" t="s">
        <v>288</v>
      </c>
      <c r="I30" s="12" t="s">
        <v>289</v>
      </c>
      <c r="J30" s="12" t="s">
        <v>290</v>
      </c>
      <c r="K30" s="12" t="s">
        <v>291</v>
      </c>
      <c r="L30" s="12" t="s">
        <v>292</v>
      </c>
      <c r="M30" s="12">
        <v>22.5</v>
      </c>
    </row>
    <row r="31" spans="1:13" ht="34.15" customHeight="1">
      <c r="A31" s="39"/>
      <c r="B31" s="39"/>
      <c r="C31" s="39"/>
      <c r="D31" s="40"/>
      <c r="E31" s="39"/>
      <c r="F31" s="39"/>
      <c r="G31" s="15" t="s">
        <v>293</v>
      </c>
      <c r="H31" s="15" t="s">
        <v>294</v>
      </c>
      <c r="I31" s="12" t="s">
        <v>289</v>
      </c>
      <c r="J31" s="12" t="s">
        <v>290</v>
      </c>
      <c r="K31" s="12" t="s">
        <v>291</v>
      </c>
      <c r="L31" s="12" t="s">
        <v>292</v>
      </c>
      <c r="M31" s="12">
        <v>22.5</v>
      </c>
    </row>
    <row r="32" spans="1:13" ht="34.15" customHeight="1">
      <c r="A32" s="39"/>
      <c r="B32" s="39"/>
      <c r="C32" s="39"/>
      <c r="D32" s="40"/>
      <c r="E32" s="39"/>
      <c r="F32" s="15" t="s">
        <v>295</v>
      </c>
      <c r="G32" s="15" t="s">
        <v>296</v>
      </c>
      <c r="H32" s="15" t="s">
        <v>297</v>
      </c>
      <c r="I32" s="12" t="s">
        <v>284</v>
      </c>
      <c r="J32" s="12" t="s">
        <v>285</v>
      </c>
      <c r="K32" s="12" t="s">
        <v>298</v>
      </c>
      <c r="L32" s="12" t="s">
        <v>292</v>
      </c>
      <c r="M32" s="12">
        <v>22.5</v>
      </c>
    </row>
    <row r="33" spans="1:13" ht="34.15" customHeight="1">
      <c r="A33" s="39" t="s">
        <v>305</v>
      </c>
      <c r="B33" s="39" t="s">
        <v>279</v>
      </c>
      <c r="C33" s="39" t="s">
        <v>192</v>
      </c>
      <c r="D33" s="40">
        <v>311.79852</v>
      </c>
      <c r="E33" s="39" t="s">
        <v>280</v>
      </c>
      <c r="F33" s="39" t="s">
        <v>281</v>
      </c>
      <c r="G33" s="39" t="s">
        <v>282</v>
      </c>
      <c r="H33" s="15" t="s">
        <v>288</v>
      </c>
      <c r="I33" s="12" t="s">
        <v>289</v>
      </c>
      <c r="J33" s="12" t="s">
        <v>290</v>
      </c>
      <c r="K33" s="12" t="s">
        <v>291</v>
      </c>
      <c r="L33" s="12" t="s">
        <v>292</v>
      </c>
      <c r="M33" s="12">
        <v>22.5</v>
      </c>
    </row>
    <row r="34" spans="1:13" ht="34.15" customHeight="1">
      <c r="A34" s="39"/>
      <c r="B34" s="39"/>
      <c r="C34" s="39"/>
      <c r="D34" s="40"/>
      <c r="E34" s="39"/>
      <c r="F34" s="39"/>
      <c r="G34" s="39"/>
      <c r="H34" s="15" t="s">
        <v>283</v>
      </c>
      <c r="I34" s="12" t="s">
        <v>284</v>
      </c>
      <c r="J34" s="12" t="s">
        <v>285</v>
      </c>
      <c r="K34" s="12" t="s">
        <v>286</v>
      </c>
      <c r="L34" s="12" t="s">
        <v>287</v>
      </c>
      <c r="M34" s="12">
        <v>22.5</v>
      </c>
    </row>
    <row r="35" spans="1:13" ht="34.15" customHeight="1">
      <c r="A35" s="39"/>
      <c r="B35" s="39"/>
      <c r="C35" s="39"/>
      <c r="D35" s="40"/>
      <c r="E35" s="39"/>
      <c r="F35" s="39"/>
      <c r="G35" s="15" t="s">
        <v>293</v>
      </c>
      <c r="H35" s="15" t="s">
        <v>294</v>
      </c>
      <c r="I35" s="12" t="s">
        <v>289</v>
      </c>
      <c r="J35" s="12" t="s">
        <v>290</v>
      </c>
      <c r="K35" s="12" t="s">
        <v>291</v>
      </c>
      <c r="L35" s="12" t="s">
        <v>292</v>
      </c>
      <c r="M35" s="12">
        <v>22.5</v>
      </c>
    </row>
    <row r="36" spans="1:13" ht="34.15" customHeight="1">
      <c r="A36" s="39"/>
      <c r="B36" s="39"/>
      <c r="C36" s="39"/>
      <c r="D36" s="40"/>
      <c r="E36" s="39"/>
      <c r="F36" s="15" t="s">
        <v>295</v>
      </c>
      <c r="G36" s="15" t="s">
        <v>296</v>
      </c>
      <c r="H36" s="15" t="s">
        <v>297</v>
      </c>
      <c r="I36" s="12" t="s">
        <v>284</v>
      </c>
      <c r="J36" s="12" t="s">
        <v>285</v>
      </c>
      <c r="K36" s="12" t="s">
        <v>298</v>
      </c>
      <c r="L36" s="12" t="s">
        <v>292</v>
      </c>
      <c r="M36" s="12">
        <v>22.5</v>
      </c>
    </row>
    <row r="37" spans="1:13" ht="34.15" customHeight="1">
      <c r="A37" s="39" t="s">
        <v>200</v>
      </c>
      <c r="B37" s="39" t="s">
        <v>279</v>
      </c>
      <c r="C37" s="39" t="s">
        <v>192</v>
      </c>
      <c r="D37" s="40">
        <v>1258.4015999999999</v>
      </c>
      <c r="E37" s="39" t="s">
        <v>280</v>
      </c>
      <c r="F37" s="39" t="s">
        <v>281</v>
      </c>
      <c r="G37" s="39" t="s">
        <v>282</v>
      </c>
      <c r="H37" s="15" t="s">
        <v>283</v>
      </c>
      <c r="I37" s="12" t="s">
        <v>284</v>
      </c>
      <c r="J37" s="12" t="s">
        <v>285</v>
      </c>
      <c r="K37" s="12" t="s">
        <v>286</v>
      </c>
      <c r="L37" s="12" t="s">
        <v>287</v>
      </c>
      <c r="M37" s="12">
        <v>22.5</v>
      </c>
    </row>
    <row r="38" spans="1:13" ht="34.15" customHeight="1">
      <c r="A38" s="39"/>
      <c r="B38" s="39"/>
      <c r="C38" s="39"/>
      <c r="D38" s="40"/>
      <c r="E38" s="39"/>
      <c r="F38" s="39"/>
      <c r="G38" s="39"/>
      <c r="H38" s="15" t="s">
        <v>288</v>
      </c>
      <c r="I38" s="12" t="s">
        <v>289</v>
      </c>
      <c r="J38" s="12" t="s">
        <v>290</v>
      </c>
      <c r="K38" s="12" t="s">
        <v>291</v>
      </c>
      <c r="L38" s="12" t="s">
        <v>292</v>
      </c>
      <c r="M38" s="12">
        <v>22.5</v>
      </c>
    </row>
    <row r="39" spans="1:13" ht="34.15" customHeight="1">
      <c r="A39" s="39"/>
      <c r="B39" s="39"/>
      <c r="C39" s="39"/>
      <c r="D39" s="40"/>
      <c r="E39" s="39"/>
      <c r="F39" s="39"/>
      <c r="G39" s="15" t="s">
        <v>293</v>
      </c>
      <c r="H39" s="15" t="s">
        <v>294</v>
      </c>
      <c r="I39" s="12" t="s">
        <v>289</v>
      </c>
      <c r="J39" s="12" t="s">
        <v>290</v>
      </c>
      <c r="K39" s="12" t="s">
        <v>291</v>
      </c>
      <c r="L39" s="12" t="s">
        <v>292</v>
      </c>
      <c r="M39" s="12">
        <v>22.5</v>
      </c>
    </row>
    <row r="40" spans="1:13" ht="34.15" customHeight="1">
      <c r="A40" s="39"/>
      <c r="B40" s="39"/>
      <c r="C40" s="39"/>
      <c r="D40" s="40"/>
      <c r="E40" s="39"/>
      <c r="F40" s="15" t="s">
        <v>295</v>
      </c>
      <c r="G40" s="15" t="s">
        <v>296</v>
      </c>
      <c r="H40" s="15" t="s">
        <v>297</v>
      </c>
      <c r="I40" s="12" t="s">
        <v>284</v>
      </c>
      <c r="J40" s="12" t="s">
        <v>285</v>
      </c>
      <c r="K40" s="12" t="s">
        <v>298</v>
      </c>
      <c r="L40" s="12" t="s">
        <v>292</v>
      </c>
      <c r="M40" s="12">
        <v>22.5</v>
      </c>
    </row>
    <row r="41" spans="1:13" ht="34.15" customHeight="1">
      <c r="A41" s="39" t="s">
        <v>196</v>
      </c>
      <c r="B41" s="39" t="s">
        <v>279</v>
      </c>
      <c r="C41" s="39" t="s">
        <v>192</v>
      </c>
      <c r="D41" s="40">
        <v>916.70820000000003</v>
      </c>
      <c r="E41" s="39" t="s">
        <v>280</v>
      </c>
      <c r="F41" s="39" t="s">
        <v>281</v>
      </c>
      <c r="G41" s="39" t="s">
        <v>282</v>
      </c>
      <c r="H41" s="15" t="s">
        <v>288</v>
      </c>
      <c r="I41" s="12" t="s">
        <v>289</v>
      </c>
      <c r="J41" s="12" t="s">
        <v>290</v>
      </c>
      <c r="K41" s="12" t="s">
        <v>291</v>
      </c>
      <c r="L41" s="12" t="s">
        <v>292</v>
      </c>
      <c r="M41" s="12">
        <v>22.5</v>
      </c>
    </row>
    <row r="42" spans="1:13" ht="34.15" customHeight="1">
      <c r="A42" s="39"/>
      <c r="B42" s="39"/>
      <c r="C42" s="39"/>
      <c r="D42" s="40"/>
      <c r="E42" s="39"/>
      <c r="F42" s="39"/>
      <c r="G42" s="39"/>
      <c r="H42" s="15" t="s">
        <v>283</v>
      </c>
      <c r="I42" s="12" t="s">
        <v>284</v>
      </c>
      <c r="J42" s="12" t="s">
        <v>285</v>
      </c>
      <c r="K42" s="12" t="s">
        <v>286</v>
      </c>
      <c r="L42" s="12" t="s">
        <v>287</v>
      </c>
      <c r="M42" s="12">
        <v>22.5</v>
      </c>
    </row>
    <row r="43" spans="1:13" ht="34.15" customHeight="1">
      <c r="A43" s="39"/>
      <c r="B43" s="39"/>
      <c r="C43" s="39"/>
      <c r="D43" s="40"/>
      <c r="E43" s="39"/>
      <c r="F43" s="39"/>
      <c r="G43" s="15" t="s">
        <v>293</v>
      </c>
      <c r="H43" s="15" t="s">
        <v>294</v>
      </c>
      <c r="I43" s="12" t="s">
        <v>289</v>
      </c>
      <c r="J43" s="12" t="s">
        <v>290</v>
      </c>
      <c r="K43" s="12" t="s">
        <v>291</v>
      </c>
      <c r="L43" s="12" t="s">
        <v>292</v>
      </c>
      <c r="M43" s="12">
        <v>22.5</v>
      </c>
    </row>
    <row r="44" spans="1:13" ht="34.15" customHeight="1">
      <c r="A44" s="39"/>
      <c r="B44" s="39"/>
      <c r="C44" s="39"/>
      <c r="D44" s="40"/>
      <c r="E44" s="39"/>
      <c r="F44" s="15" t="s">
        <v>295</v>
      </c>
      <c r="G44" s="15" t="s">
        <v>296</v>
      </c>
      <c r="H44" s="15" t="s">
        <v>297</v>
      </c>
      <c r="I44" s="12" t="s">
        <v>284</v>
      </c>
      <c r="J44" s="12" t="s">
        <v>285</v>
      </c>
      <c r="K44" s="12" t="s">
        <v>298</v>
      </c>
      <c r="L44" s="12" t="s">
        <v>292</v>
      </c>
      <c r="M44" s="12">
        <v>22.5</v>
      </c>
    </row>
    <row r="45" spans="1:13" ht="34.15" customHeight="1">
      <c r="A45" s="15" t="s">
        <v>194</v>
      </c>
      <c r="B45" s="15" t="s">
        <v>279</v>
      </c>
      <c r="C45" s="15" t="s">
        <v>192</v>
      </c>
      <c r="D45" s="9">
        <v>1762.89</v>
      </c>
      <c r="E45" s="15" t="s">
        <v>280</v>
      </c>
      <c r="F45" s="15" t="s">
        <v>281</v>
      </c>
      <c r="G45" s="15" t="s">
        <v>282</v>
      </c>
      <c r="H45" s="15" t="s">
        <v>283</v>
      </c>
      <c r="I45" s="12" t="s">
        <v>284</v>
      </c>
      <c r="J45" s="12" t="s">
        <v>285</v>
      </c>
      <c r="K45" s="12" t="s">
        <v>286</v>
      </c>
      <c r="L45" s="12" t="s">
        <v>287</v>
      </c>
      <c r="M45" s="12">
        <v>22.5</v>
      </c>
    </row>
    <row r="46" spans="1:13" ht="34.15" customHeight="1">
      <c r="A46" s="39" t="s">
        <v>194</v>
      </c>
      <c r="B46" s="39" t="s">
        <v>279</v>
      </c>
      <c r="C46" s="39" t="s">
        <v>192</v>
      </c>
      <c r="D46" s="40">
        <v>1762.89</v>
      </c>
      <c r="E46" s="39" t="s">
        <v>280</v>
      </c>
      <c r="F46" s="39" t="s">
        <v>281</v>
      </c>
      <c r="G46" s="15" t="s">
        <v>282</v>
      </c>
      <c r="H46" s="15" t="s">
        <v>288</v>
      </c>
      <c r="I46" s="12" t="s">
        <v>289</v>
      </c>
      <c r="J46" s="12" t="s">
        <v>290</v>
      </c>
      <c r="K46" s="12" t="s">
        <v>291</v>
      </c>
      <c r="L46" s="12" t="s">
        <v>292</v>
      </c>
      <c r="M46" s="12">
        <v>22.5</v>
      </c>
    </row>
    <row r="47" spans="1:13" ht="34.15" customHeight="1">
      <c r="A47" s="39"/>
      <c r="B47" s="39"/>
      <c r="C47" s="39"/>
      <c r="D47" s="40"/>
      <c r="E47" s="39"/>
      <c r="F47" s="39"/>
      <c r="G47" s="15" t="s">
        <v>293</v>
      </c>
      <c r="H47" s="15" t="s">
        <v>294</v>
      </c>
      <c r="I47" s="12" t="s">
        <v>289</v>
      </c>
      <c r="J47" s="12" t="s">
        <v>290</v>
      </c>
      <c r="K47" s="12" t="s">
        <v>291</v>
      </c>
      <c r="L47" s="12" t="s">
        <v>292</v>
      </c>
      <c r="M47" s="12">
        <v>22.5</v>
      </c>
    </row>
    <row r="48" spans="1:13" ht="34.15" customHeight="1">
      <c r="A48" s="39"/>
      <c r="B48" s="39"/>
      <c r="C48" s="39"/>
      <c r="D48" s="40"/>
      <c r="E48" s="39"/>
      <c r="F48" s="15" t="s">
        <v>295</v>
      </c>
      <c r="G48" s="15" t="s">
        <v>296</v>
      </c>
      <c r="H48" s="15" t="s">
        <v>297</v>
      </c>
      <c r="I48" s="12" t="s">
        <v>284</v>
      </c>
      <c r="J48" s="12" t="s">
        <v>285</v>
      </c>
      <c r="K48" s="12" t="s">
        <v>298</v>
      </c>
      <c r="L48" s="12" t="s">
        <v>292</v>
      </c>
      <c r="M48" s="12">
        <v>22.5</v>
      </c>
    </row>
    <row r="49" spans="1:13" ht="34.15" customHeight="1">
      <c r="A49" s="39" t="s">
        <v>306</v>
      </c>
      <c r="B49" s="39" t="s">
        <v>279</v>
      </c>
      <c r="C49" s="39" t="s">
        <v>307</v>
      </c>
      <c r="D49" s="40">
        <v>3.8448000000000002</v>
      </c>
      <c r="E49" s="39" t="s">
        <v>280</v>
      </c>
      <c r="F49" s="39" t="s">
        <v>281</v>
      </c>
      <c r="G49" s="39" t="s">
        <v>282</v>
      </c>
      <c r="H49" s="15" t="s">
        <v>283</v>
      </c>
      <c r="I49" s="12" t="s">
        <v>284</v>
      </c>
      <c r="J49" s="12" t="s">
        <v>285</v>
      </c>
      <c r="K49" s="12" t="s">
        <v>286</v>
      </c>
      <c r="L49" s="12" t="s">
        <v>287</v>
      </c>
      <c r="M49" s="12">
        <v>22.5</v>
      </c>
    </row>
    <row r="50" spans="1:13" ht="34.15" customHeight="1">
      <c r="A50" s="39"/>
      <c r="B50" s="39"/>
      <c r="C50" s="39"/>
      <c r="D50" s="40"/>
      <c r="E50" s="39"/>
      <c r="F50" s="39"/>
      <c r="G50" s="39"/>
      <c r="H50" s="15" t="s">
        <v>288</v>
      </c>
      <c r="I50" s="12" t="s">
        <v>289</v>
      </c>
      <c r="J50" s="12" t="s">
        <v>290</v>
      </c>
      <c r="K50" s="12" t="s">
        <v>291</v>
      </c>
      <c r="L50" s="12" t="s">
        <v>292</v>
      </c>
      <c r="M50" s="12">
        <v>22.5</v>
      </c>
    </row>
    <row r="51" spans="1:13" ht="34.15" customHeight="1">
      <c r="A51" s="39"/>
      <c r="B51" s="39"/>
      <c r="C51" s="39"/>
      <c r="D51" s="40"/>
      <c r="E51" s="39"/>
      <c r="F51" s="39"/>
      <c r="G51" s="15" t="s">
        <v>293</v>
      </c>
      <c r="H51" s="15" t="s">
        <v>294</v>
      </c>
      <c r="I51" s="12" t="s">
        <v>289</v>
      </c>
      <c r="J51" s="12" t="s">
        <v>290</v>
      </c>
      <c r="K51" s="12" t="s">
        <v>291</v>
      </c>
      <c r="L51" s="12" t="s">
        <v>292</v>
      </c>
      <c r="M51" s="12">
        <v>22.5</v>
      </c>
    </row>
    <row r="52" spans="1:13" ht="34.15" customHeight="1">
      <c r="A52" s="39"/>
      <c r="B52" s="39"/>
      <c r="C52" s="39"/>
      <c r="D52" s="40"/>
      <c r="E52" s="39"/>
      <c r="F52" s="15" t="s">
        <v>295</v>
      </c>
      <c r="G52" s="15" t="s">
        <v>296</v>
      </c>
      <c r="H52" s="15" t="s">
        <v>297</v>
      </c>
      <c r="I52" s="12" t="s">
        <v>284</v>
      </c>
      <c r="J52" s="12" t="s">
        <v>285</v>
      </c>
      <c r="K52" s="12" t="s">
        <v>298</v>
      </c>
      <c r="L52" s="12" t="s">
        <v>292</v>
      </c>
      <c r="M52" s="12">
        <v>22.5</v>
      </c>
    </row>
    <row r="53" spans="1:13" ht="34.15" customHeight="1">
      <c r="A53" s="39" t="s">
        <v>308</v>
      </c>
      <c r="B53" s="39" t="s">
        <v>279</v>
      </c>
      <c r="C53" s="39" t="s">
        <v>307</v>
      </c>
      <c r="D53" s="40">
        <v>0.76</v>
      </c>
      <c r="E53" s="39" t="s">
        <v>280</v>
      </c>
      <c r="F53" s="39" t="s">
        <v>281</v>
      </c>
      <c r="G53" s="39" t="s">
        <v>282</v>
      </c>
      <c r="H53" s="15" t="s">
        <v>283</v>
      </c>
      <c r="I53" s="12" t="s">
        <v>284</v>
      </c>
      <c r="J53" s="12" t="s">
        <v>285</v>
      </c>
      <c r="K53" s="12" t="s">
        <v>286</v>
      </c>
      <c r="L53" s="12" t="s">
        <v>287</v>
      </c>
      <c r="M53" s="12">
        <v>22.5</v>
      </c>
    </row>
    <row r="54" spans="1:13" ht="34.15" customHeight="1">
      <c r="A54" s="39"/>
      <c r="B54" s="39"/>
      <c r="C54" s="39"/>
      <c r="D54" s="40"/>
      <c r="E54" s="39"/>
      <c r="F54" s="39"/>
      <c r="G54" s="39"/>
      <c r="H54" s="15" t="s">
        <v>288</v>
      </c>
      <c r="I54" s="12" t="s">
        <v>289</v>
      </c>
      <c r="J54" s="12" t="s">
        <v>290</v>
      </c>
      <c r="K54" s="12" t="s">
        <v>291</v>
      </c>
      <c r="L54" s="12" t="s">
        <v>292</v>
      </c>
      <c r="M54" s="12">
        <v>22.5</v>
      </c>
    </row>
    <row r="55" spans="1:13" ht="34.15" customHeight="1">
      <c r="A55" s="39"/>
      <c r="B55" s="39"/>
      <c r="C55" s="39"/>
      <c r="D55" s="40"/>
      <c r="E55" s="39"/>
      <c r="F55" s="39"/>
      <c r="G55" s="15" t="s">
        <v>293</v>
      </c>
      <c r="H55" s="15" t="s">
        <v>294</v>
      </c>
      <c r="I55" s="12" t="s">
        <v>289</v>
      </c>
      <c r="J55" s="12" t="s">
        <v>290</v>
      </c>
      <c r="K55" s="12" t="s">
        <v>291</v>
      </c>
      <c r="L55" s="12" t="s">
        <v>292</v>
      </c>
      <c r="M55" s="12">
        <v>22.5</v>
      </c>
    </row>
    <row r="56" spans="1:13" ht="34.15" customHeight="1">
      <c r="A56" s="39"/>
      <c r="B56" s="39"/>
      <c r="C56" s="39"/>
      <c r="D56" s="40"/>
      <c r="E56" s="39"/>
      <c r="F56" s="15" t="s">
        <v>295</v>
      </c>
      <c r="G56" s="15" t="s">
        <v>296</v>
      </c>
      <c r="H56" s="15" t="s">
        <v>297</v>
      </c>
      <c r="I56" s="12" t="s">
        <v>284</v>
      </c>
      <c r="J56" s="12" t="s">
        <v>285</v>
      </c>
      <c r="K56" s="12" t="s">
        <v>298</v>
      </c>
      <c r="L56" s="12" t="s">
        <v>292</v>
      </c>
      <c r="M56" s="12">
        <v>22.5</v>
      </c>
    </row>
    <row r="57" spans="1:13" ht="34.15" customHeight="1">
      <c r="A57" s="39" t="s">
        <v>225</v>
      </c>
      <c r="B57" s="39" t="s">
        <v>279</v>
      </c>
      <c r="C57" s="39" t="s">
        <v>307</v>
      </c>
      <c r="D57" s="40">
        <v>138.16560000000001</v>
      </c>
      <c r="E57" s="39" t="s">
        <v>280</v>
      </c>
      <c r="F57" s="39" t="s">
        <v>281</v>
      </c>
      <c r="G57" s="39" t="s">
        <v>282</v>
      </c>
      <c r="H57" s="15" t="s">
        <v>283</v>
      </c>
      <c r="I57" s="12" t="s">
        <v>284</v>
      </c>
      <c r="J57" s="12" t="s">
        <v>285</v>
      </c>
      <c r="K57" s="12" t="s">
        <v>286</v>
      </c>
      <c r="L57" s="12" t="s">
        <v>287</v>
      </c>
      <c r="M57" s="12">
        <v>22.5</v>
      </c>
    </row>
    <row r="58" spans="1:13" ht="34.15" customHeight="1">
      <c r="A58" s="39"/>
      <c r="B58" s="39"/>
      <c r="C58" s="39"/>
      <c r="D58" s="40"/>
      <c r="E58" s="39"/>
      <c r="F58" s="39"/>
      <c r="G58" s="39"/>
      <c r="H58" s="15" t="s">
        <v>288</v>
      </c>
      <c r="I58" s="12" t="s">
        <v>289</v>
      </c>
      <c r="J58" s="12" t="s">
        <v>290</v>
      </c>
      <c r="K58" s="12" t="s">
        <v>291</v>
      </c>
      <c r="L58" s="12" t="s">
        <v>292</v>
      </c>
      <c r="M58" s="12">
        <v>22.5</v>
      </c>
    </row>
    <row r="59" spans="1:13" ht="34.15" customHeight="1">
      <c r="A59" s="39"/>
      <c r="B59" s="39"/>
      <c r="C59" s="39"/>
      <c r="D59" s="40"/>
      <c r="E59" s="39"/>
      <c r="F59" s="39"/>
      <c r="G59" s="15" t="s">
        <v>293</v>
      </c>
      <c r="H59" s="15" t="s">
        <v>294</v>
      </c>
      <c r="I59" s="12" t="s">
        <v>289</v>
      </c>
      <c r="J59" s="12" t="s">
        <v>290</v>
      </c>
      <c r="K59" s="12" t="s">
        <v>291</v>
      </c>
      <c r="L59" s="12" t="s">
        <v>292</v>
      </c>
      <c r="M59" s="12">
        <v>22.5</v>
      </c>
    </row>
    <row r="60" spans="1:13" ht="34.15" customHeight="1">
      <c r="A60" s="39"/>
      <c r="B60" s="39"/>
      <c r="C60" s="39"/>
      <c r="D60" s="40"/>
      <c r="E60" s="39"/>
      <c r="F60" s="15" t="s">
        <v>295</v>
      </c>
      <c r="G60" s="15" t="s">
        <v>296</v>
      </c>
      <c r="H60" s="15" t="s">
        <v>297</v>
      </c>
      <c r="I60" s="12" t="s">
        <v>284</v>
      </c>
      <c r="J60" s="12" t="s">
        <v>285</v>
      </c>
      <c r="K60" s="12" t="s">
        <v>298</v>
      </c>
      <c r="L60" s="12" t="s">
        <v>292</v>
      </c>
      <c r="M60" s="12">
        <v>22.5</v>
      </c>
    </row>
    <row r="61" spans="1:13" ht="34.15" customHeight="1">
      <c r="A61" s="39" t="s">
        <v>223</v>
      </c>
      <c r="B61" s="39" t="s">
        <v>279</v>
      </c>
      <c r="C61" s="39" t="s">
        <v>307</v>
      </c>
      <c r="D61" s="40">
        <v>49.60745</v>
      </c>
      <c r="E61" s="39" t="s">
        <v>280</v>
      </c>
      <c r="F61" s="39" t="s">
        <v>281</v>
      </c>
      <c r="G61" s="39" t="s">
        <v>282</v>
      </c>
      <c r="H61" s="15" t="s">
        <v>288</v>
      </c>
      <c r="I61" s="12" t="s">
        <v>289</v>
      </c>
      <c r="J61" s="12" t="s">
        <v>290</v>
      </c>
      <c r="K61" s="12" t="s">
        <v>291</v>
      </c>
      <c r="L61" s="12" t="s">
        <v>292</v>
      </c>
      <c r="M61" s="12">
        <v>22.5</v>
      </c>
    </row>
    <row r="62" spans="1:13" ht="34.15" customHeight="1">
      <c r="A62" s="39"/>
      <c r="B62" s="39"/>
      <c r="C62" s="39"/>
      <c r="D62" s="40"/>
      <c r="E62" s="39"/>
      <c r="F62" s="39"/>
      <c r="G62" s="39"/>
      <c r="H62" s="15" t="s">
        <v>283</v>
      </c>
      <c r="I62" s="12" t="s">
        <v>284</v>
      </c>
      <c r="J62" s="12" t="s">
        <v>285</v>
      </c>
      <c r="K62" s="12" t="s">
        <v>286</v>
      </c>
      <c r="L62" s="12" t="s">
        <v>287</v>
      </c>
      <c r="M62" s="12">
        <v>22.5</v>
      </c>
    </row>
    <row r="63" spans="1:13" ht="34.15" customHeight="1">
      <c r="A63" s="39"/>
      <c r="B63" s="39"/>
      <c r="C63" s="39"/>
      <c r="D63" s="40"/>
      <c r="E63" s="39"/>
      <c r="F63" s="39"/>
      <c r="G63" s="15" t="s">
        <v>293</v>
      </c>
      <c r="H63" s="15" t="s">
        <v>294</v>
      </c>
      <c r="I63" s="12" t="s">
        <v>289</v>
      </c>
      <c r="J63" s="12" t="s">
        <v>290</v>
      </c>
      <c r="K63" s="12" t="s">
        <v>291</v>
      </c>
      <c r="L63" s="12" t="s">
        <v>292</v>
      </c>
      <c r="M63" s="12">
        <v>22.5</v>
      </c>
    </row>
    <row r="64" spans="1:13" ht="34.15" customHeight="1">
      <c r="A64" s="39"/>
      <c r="B64" s="39"/>
      <c r="C64" s="39"/>
      <c r="D64" s="40"/>
      <c r="E64" s="39"/>
      <c r="F64" s="15" t="s">
        <v>295</v>
      </c>
      <c r="G64" s="15" t="s">
        <v>296</v>
      </c>
      <c r="H64" s="15" t="s">
        <v>297</v>
      </c>
      <c r="I64" s="12" t="s">
        <v>284</v>
      </c>
      <c r="J64" s="12" t="s">
        <v>285</v>
      </c>
      <c r="K64" s="12" t="s">
        <v>298</v>
      </c>
      <c r="L64" s="12" t="s">
        <v>292</v>
      </c>
      <c r="M64" s="12">
        <v>22.5</v>
      </c>
    </row>
    <row r="65" spans="1:13" ht="34.15" customHeight="1">
      <c r="A65" s="39" t="s">
        <v>309</v>
      </c>
      <c r="B65" s="39" t="s">
        <v>279</v>
      </c>
      <c r="C65" s="39" t="s">
        <v>185</v>
      </c>
      <c r="D65" s="40">
        <v>3.79</v>
      </c>
      <c r="E65" s="39" t="s">
        <v>280</v>
      </c>
      <c r="F65" s="39" t="s">
        <v>281</v>
      </c>
      <c r="G65" s="15" t="s">
        <v>282</v>
      </c>
      <c r="H65" s="15" t="s">
        <v>283</v>
      </c>
      <c r="I65" s="12" t="s">
        <v>284</v>
      </c>
      <c r="J65" s="12" t="s">
        <v>285</v>
      </c>
      <c r="K65" s="12" t="s">
        <v>286</v>
      </c>
      <c r="L65" s="12" t="s">
        <v>287</v>
      </c>
      <c r="M65" s="12">
        <v>22.5</v>
      </c>
    </row>
    <row r="66" spans="1:13" ht="40.700000000000003" customHeight="1">
      <c r="A66" s="39"/>
      <c r="B66" s="39"/>
      <c r="C66" s="39"/>
      <c r="D66" s="40"/>
      <c r="E66" s="39"/>
      <c r="F66" s="39"/>
      <c r="G66" s="15" t="s">
        <v>310</v>
      </c>
      <c r="H66" s="15" t="s">
        <v>311</v>
      </c>
      <c r="I66" s="12" t="s">
        <v>284</v>
      </c>
      <c r="J66" s="12" t="s">
        <v>285</v>
      </c>
      <c r="K66" s="12" t="s">
        <v>298</v>
      </c>
      <c r="L66" s="12" t="s">
        <v>287</v>
      </c>
      <c r="M66" s="12">
        <v>22.5</v>
      </c>
    </row>
    <row r="67" spans="1:13" ht="54.2" customHeight="1">
      <c r="A67" s="39"/>
      <c r="B67" s="39"/>
      <c r="C67" s="39"/>
      <c r="D67" s="40"/>
      <c r="E67" s="39"/>
      <c r="F67" s="15" t="s">
        <v>295</v>
      </c>
      <c r="G67" s="15" t="s">
        <v>296</v>
      </c>
      <c r="H67" s="15" t="s">
        <v>312</v>
      </c>
      <c r="I67" s="12" t="s">
        <v>284</v>
      </c>
      <c r="J67" s="12" t="s">
        <v>285</v>
      </c>
      <c r="K67" s="12" t="s">
        <v>291</v>
      </c>
      <c r="L67" s="12" t="s">
        <v>292</v>
      </c>
      <c r="M67" s="12">
        <v>22.5</v>
      </c>
    </row>
    <row r="68" spans="1:13" ht="34.15" customHeight="1">
      <c r="A68" s="15" t="s">
        <v>309</v>
      </c>
      <c r="B68" s="15" t="s">
        <v>279</v>
      </c>
      <c r="C68" s="15" t="s">
        <v>185</v>
      </c>
      <c r="D68" s="9">
        <v>3.79</v>
      </c>
      <c r="E68" s="15" t="s">
        <v>280</v>
      </c>
      <c r="F68" s="15" t="s">
        <v>295</v>
      </c>
      <c r="G68" s="15" t="s">
        <v>296</v>
      </c>
      <c r="H68" s="15" t="s">
        <v>313</v>
      </c>
      <c r="I68" s="12" t="s">
        <v>289</v>
      </c>
      <c r="J68" s="12" t="s">
        <v>290</v>
      </c>
      <c r="K68" s="12" t="s">
        <v>291</v>
      </c>
      <c r="L68" s="12" t="s">
        <v>292</v>
      </c>
      <c r="M68" s="12">
        <v>22.5</v>
      </c>
    </row>
    <row r="69" spans="1:13" ht="34.15" customHeight="1">
      <c r="A69" s="39" t="s">
        <v>217</v>
      </c>
      <c r="B69" s="39" t="s">
        <v>279</v>
      </c>
      <c r="C69" s="39" t="s">
        <v>185</v>
      </c>
      <c r="D69" s="40">
        <v>86.28783</v>
      </c>
      <c r="E69" s="39" t="s">
        <v>280</v>
      </c>
      <c r="F69" s="39" t="s">
        <v>281</v>
      </c>
      <c r="G69" s="15" t="s">
        <v>282</v>
      </c>
      <c r="H69" s="15" t="s">
        <v>283</v>
      </c>
      <c r="I69" s="12" t="s">
        <v>284</v>
      </c>
      <c r="J69" s="12" t="s">
        <v>285</v>
      </c>
      <c r="K69" s="12" t="s">
        <v>286</v>
      </c>
      <c r="L69" s="12" t="s">
        <v>287</v>
      </c>
      <c r="M69" s="12">
        <v>22.5</v>
      </c>
    </row>
    <row r="70" spans="1:13" ht="40.700000000000003" customHeight="1">
      <c r="A70" s="39"/>
      <c r="B70" s="39"/>
      <c r="C70" s="39"/>
      <c r="D70" s="40"/>
      <c r="E70" s="39"/>
      <c r="F70" s="39"/>
      <c r="G70" s="15" t="s">
        <v>310</v>
      </c>
      <c r="H70" s="15" t="s">
        <v>311</v>
      </c>
      <c r="I70" s="12" t="s">
        <v>284</v>
      </c>
      <c r="J70" s="12" t="s">
        <v>285</v>
      </c>
      <c r="K70" s="12" t="s">
        <v>298</v>
      </c>
      <c r="L70" s="12" t="s">
        <v>287</v>
      </c>
      <c r="M70" s="12">
        <v>22.5</v>
      </c>
    </row>
    <row r="71" spans="1:13" ht="54.2" customHeight="1">
      <c r="A71" s="39"/>
      <c r="B71" s="39"/>
      <c r="C71" s="39"/>
      <c r="D71" s="40"/>
      <c r="E71" s="39"/>
      <c r="F71" s="39" t="s">
        <v>295</v>
      </c>
      <c r="G71" s="39" t="s">
        <v>296</v>
      </c>
      <c r="H71" s="15" t="s">
        <v>312</v>
      </c>
      <c r="I71" s="12" t="s">
        <v>284</v>
      </c>
      <c r="J71" s="12" t="s">
        <v>285</v>
      </c>
      <c r="K71" s="12" t="s">
        <v>291</v>
      </c>
      <c r="L71" s="12" t="s">
        <v>292</v>
      </c>
      <c r="M71" s="12">
        <v>22.5</v>
      </c>
    </row>
    <row r="72" spans="1:13" ht="34.15" customHeight="1">
      <c r="A72" s="39"/>
      <c r="B72" s="39"/>
      <c r="C72" s="39"/>
      <c r="D72" s="40"/>
      <c r="E72" s="39"/>
      <c r="F72" s="39"/>
      <c r="G72" s="39"/>
      <c r="H72" s="15" t="s">
        <v>313</v>
      </c>
      <c r="I72" s="12" t="s">
        <v>289</v>
      </c>
      <c r="J72" s="12" t="s">
        <v>290</v>
      </c>
      <c r="K72" s="12" t="s">
        <v>291</v>
      </c>
      <c r="L72" s="12" t="s">
        <v>292</v>
      </c>
      <c r="M72" s="12">
        <v>22.5</v>
      </c>
    </row>
    <row r="73" spans="1:13" ht="34.15" customHeight="1">
      <c r="A73" s="39" t="s">
        <v>215</v>
      </c>
      <c r="B73" s="39" t="s">
        <v>279</v>
      </c>
      <c r="C73" s="39" t="s">
        <v>185</v>
      </c>
      <c r="D73" s="40">
        <v>69.030264000000003</v>
      </c>
      <c r="E73" s="39" t="s">
        <v>280</v>
      </c>
      <c r="F73" s="39" t="s">
        <v>281</v>
      </c>
      <c r="G73" s="15" t="s">
        <v>282</v>
      </c>
      <c r="H73" s="15" t="s">
        <v>283</v>
      </c>
      <c r="I73" s="12" t="s">
        <v>284</v>
      </c>
      <c r="J73" s="12" t="s">
        <v>285</v>
      </c>
      <c r="K73" s="12" t="s">
        <v>286</v>
      </c>
      <c r="L73" s="12" t="s">
        <v>287</v>
      </c>
      <c r="M73" s="12">
        <v>22.5</v>
      </c>
    </row>
    <row r="74" spans="1:13" ht="40.700000000000003" customHeight="1">
      <c r="A74" s="39"/>
      <c r="B74" s="39"/>
      <c r="C74" s="39"/>
      <c r="D74" s="40"/>
      <c r="E74" s="39"/>
      <c r="F74" s="39"/>
      <c r="G74" s="15" t="s">
        <v>310</v>
      </c>
      <c r="H74" s="15" t="s">
        <v>311</v>
      </c>
      <c r="I74" s="12" t="s">
        <v>284</v>
      </c>
      <c r="J74" s="12" t="s">
        <v>285</v>
      </c>
      <c r="K74" s="12" t="s">
        <v>298</v>
      </c>
      <c r="L74" s="12" t="s">
        <v>287</v>
      </c>
      <c r="M74" s="12">
        <v>22.5</v>
      </c>
    </row>
    <row r="75" spans="1:13" ht="34.15" customHeight="1">
      <c r="A75" s="39"/>
      <c r="B75" s="39"/>
      <c r="C75" s="39"/>
      <c r="D75" s="40"/>
      <c r="E75" s="39"/>
      <c r="F75" s="39" t="s">
        <v>295</v>
      </c>
      <c r="G75" s="39" t="s">
        <v>296</v>
      </c>
      <c r="H75" s="15" t="s">
        <v>313</v>
      </c>
      <c r="I75" s="12" t="s">
        <v>289</v>
      </c>
      <c r="J75" s="12" t="s">
        <v>290</v>
      </c>
      <c r="K75" s="12" t="s">
        <v>291</v>
      </c>
      <c r="L75" s="12" t="s">
        <v>292</v>
      </c>
      <c r="M75" s="12">
        <v>22.5</v>
      </c>
    </row>
    <row r="76" spans="1:13" ht="54.2" customHeight="1">
      <c r="A76" s="39"/>
      <c r="B76" s="39"/>
      <c r="C76" s="39"/>
      <c r="D76" s="40"/>
      <c r="E76" s="39"/>
      <c r="F76" s="39"/>
      <c r="G76" s="39"/>
      <c r="H76" s="15" t="s">
        <v>312</v>
      </c>
      <c r="I76" s="12" t="s">
        <v>284</v>
      </c>
      <c r="J76" s="12" t="s">
        <v>285</v>
      </c>
      <c r="K76" s="12" t="s">
        <v>291</v>
      </c>
      <c r="L76" s="12" t="s">
        <v>292</v>
      </c>
      <c r="M76" s="12">
        <v>22.5</v>
      </c>
    </row>
    <row r="77" spans="1:13" ht="34.15" customHeight="1">
      <c r="A77" s="39" t="s">
        <v>314</v>
      </c>
      <c r="B77" s="39" t="s">
        <v>279</v>
      </c>
      <c r="C77" s="39" t="s">
        <v>192</v>
      </c>
      <c r="D77" s="40">
        <v>76.061232000000004</v>
      </c>
      <c r="E77" s="39" t="s">
        <v>280</v>
      </c>
      <c r="F77" s="39" t="s">
        <v>281</v>
      </c>
      <c r="G77" s="39" t="s">
        <v>282</v>
      </c>
      <c r="H77" s="15" t="s">
        <v>288</v>
      </c>
      <c r="I77" s="12" t="s">
        <v>289</v>
      </c>
      <c r="J77" s="12" t="s">
        <v>290</v>
      </c>
      <c r="K77" s="12" t="s">
        <v>291</v>
      </c>
      <c r="L77" s="12" t="s">
        <v>292</v>
      </c>
      <c r="M77" s="12">
        <v>22.5</v>
      </c>
    </row>
    <row r="78" spans="1:13" ht="34.15" customHeight="1">
      <c r="A78" s="39"/>
      <c r="B78" s="39"/>
      <c r="C78" s="39"/>
      <c r="D78" s="40"/>
      <c r="E78" s="39"/>
      <c r="F78" s="39"/>
      <c r="G78" s="39"/>
      <c r="H78" s="15" t="s">
        <v>283</v>
      </c>
      <c r="I78" s="12" t="s">
        <v>284</v>
      </c>
      <c r="J78" s="12" t="s">
        <v>285</v>
      </c>
      <c r="K78" s="12" t="s">
        <v>286</v>
      </c>
      <c r="L78" s="12" t="s">
        <v>287</v>
      </c>
      <c r="M78" s="12">
        <v>22.5</v>
      </c>
    </row>
    <row r="79" spans="1:13" ht="34.15" customHeight="1">
      <c r="A79" s="39"/>
      <c r="B79" s="39"/>
      <c r="C79" s="39"/>
      <c r="D79" s="40"/>
      <c r="E79" s="39"/>
      <c r="F79" s="39"/>
      <c r="G79" s="15" t="s">
        <v>293</v>
      </c>
      <c r="H79" s="15" t="s">
        <v>294</v>
      </c>
      <c r="I79" s="12" t="s">
        <v>289</v>
      </c>
      <c r="J79" s="12" t="s">
        <v>290</v>
      </c>
      <c r="K79" s="12" t="s">
        <v>291</v>
      </c>
      <c r="L79" s="12" t="s">
        <v>292</v>
      </c>
      <c r="M79" s="12">
        <v>22.5</v>
      </c>
    </row>
    <row r="80" spans="1:13" ht="34.15" customHeight="1">
      <c r="A80" s="39"/>
      <c r="B80" s="39"/>
      <c r="C80" s="39"/>
      <c r="D80" s="40"/>
      <c r="E80" s="39"/>
      <c r="F80" s="15" t="s">
        <v>295</v>
      </c>
      <c r="G80" s="15" t="s">
        <v>296</v>
      </c>
      <c r="H80" s="15" t="s">
        <v>297</v>
      </c>
      <c r="I80" s="12" t="s">
        <v>284</v>
      </c>
      <c r="J80" s="12" t="s">
        <v>285</v>
      </c>
      <c r="K80" s="12" t="s">
        <v>298</v>
      </c>
      <c r="L80" s="12" t="s">
        <v>292</v>
      </c>
      <c r="M80" s="12">
        <v>22.5</v>
      </c>
    </row>
    <row r="81" spans="1:13" ht="34.15" customHeight="1">
      <c r="A81" s="39" t="s">
        <v>315</v>
      </c>
      <c r="B81" s="39" t="s">
        <v>279</v>
      </c>
      <c r="C81" s="39" t="s">
        <v>185</v>
      </c>
      <c r="D81" s="40">
        <v>232.9701</v>
      </c>
      <c r="E81" s="39" t="s">
        <v>280</v>
      </c>
      <c r="F81" s="39" t="s">
        <v>281</v>
      </c>
      <c r="G81" s="15" t="s">
        <v>282</v>
      </c>
      <c r="H81" s="15" t="s">
        <v>283</v>
      </c>
      <c r="I81" s="12" t="s">
        <v>284</v>
      </c>
      <c r="J81" s="12" t="s">
        <v>285</v>
      </c>
      <c r="K81" s="12" t="s">
        <v>286</v>
      </c>
      <c r="L81" s="12" t="s">
        <v>287</v>
      </c>
      <c r="M81" s="12">
        <v>22.5</v>
      </c>
    </row>
    <row r="82" spans="1:13" ht="40.700000000000003" customHeight="1">
      <c r="A82" s="39"/>
      <c r="B82" s="39"/>
      <c r="C82" s="39"/>
      <c r="D82" s="40"/>
      <c r="E82" s="39"/>
      <c r="F82" s="39"/>
      <c r="G82" s="15" t="s">
        <v>310</v>
      </c>
      <c r="H82" s="15" t="s">
        <v>311</v>
      </c>
      <c r="I82" s="12" t="s">
        <v>284</v>
      </c>
      <c r="J82" s="12" t="s">
        <v>285</v>
      </c>
      <c r="K82" s="12" t="s">
        <v>298</v>
      </c>
      <c r="L82" s="12" t="s">
        <v>287</v>
      </c>
      <c r="M82" s="12">
        <v>22.5</v>
      </c>
    </row>
    <row r="83" spans="1:13" ht="54.2" customHeight="1">
      <c r="A83" s="39"/>
      <c r="B83" s="39"/>
      <c r="C83" s="39"/>
      <c r="D83" s="40"/>
      <c r="E83" s="39"/>
      <c r="F83" s="39" t="s">
        <v>295</v>
      </c>
      <c r="G83" s="39" t="s">
        <v>296</v>
      </c>
      <c r="H83" s="15" t="s">
        <v>312</v>
      </c>
      <c r="I83" s="12" t="s">
        <v>284</v>
      </c>
      <c r="J83" s="12" t="s">
        <v>285</v>
      </c>
      <c r="K83" s="12" t="s">
        <v>291</v>
      </c>
      <c r="L83" s="12" t="s">
        <v>292</v>
      </c>
      <c r="M83" s="12">
        <v>22.5</v>
      </c>
    </row>
    <row r="84" spans="1:13" ht="34.15" customHeight="1">
      <c r="A84" s="39"/>
      <c r="B84" s="39"/>
      <c r="C84" s="39"/>
      <c r="D84" s="40"/>
      <c r="E84" s="39"/>
      <c r="F84" s="39"/>
      <c r="G84" s="39"/>
      <c r="H84" s="15" t="s">
        <v>313</v>
      </c>
      <c r="I84" s="12" t="s">
        <v>289</v>
      </c>
      <c r="J84" s="12" t="s">
        <v>290</v>
      </c>
      <c r="K84" s="12" t="s">
        <v>291</v>
      </c>
      <c r="L84" s="12" t="s">
        <v>292</v>
      </c>
      <c r="M84" s="12">
        <v>22.5</v>
      </c>
    </row>
    <row r="85" spans="1:13" ht="34.15" customHeight="1">
      <c r="A85" s="39" t="s">
        <v>316</v>
      </c>
      <c r="B85" s="39" t="s">
        <v>279</v>
      </c>
      <c r="C85" s="39" t="s">
        <v>185</v>
      </c>
      <c r="D85" s="40">
        <v>7</v>
      </c>
      <c r="E85" s="39" t="s">
        <v>280</v>
      </c>
      <c r="F85" s="39" t="s">
        <v>281</v>
      </c>
      <c r="G85" s="15" t="s">
        <v>282</v>
      </c>
      <c r="H85" s="15" t="s">
        <v>283</v>
      </c>
      <c r="I85" s="12" t="s">
        <v>284</v>
      </c>
      <c r="J85" s="12" t="s">
        <v>285</v>
      </c>
      <c r="K85" s="12" t="s">
        <v>286</v>
      </c>
      <c r="L85" s="12" t="s">
        <v>287</v>
      </c>
      <c r="M85" s="12">
        <v>22.5</v>
      </c>
    </row>
    <row r="86" spans="1:13" ht="40.700000000000003" customHeight="1">
      <c r="A86" s="39"/>
      <c r="B86" s="39"/>
      <c r="C86" s="39"/>
      <c r="D86" s="40"/>
      <c r="E86" s="39"/>
      <c r="F86" s="39"/>
      <c r="G86" s="15" t="s">
        <v>310</v>
      </c>
      <c r="H86" s="15" t="s">
        <v>311</v>
      </c>
      <c r="I86" s="12" t="s">
        <v>284</v>
      </c>
      <c r="J86" s="12" t="s">
        <v>285</v>
      </c>
      <c r="K86" s="12" t="s">
        <v>298</v>
      </c>
      <c r="L86" s="12" t="s">
        <v>287</v>
      </c>
      <c r="M86" s="12">
        <v>22.5</v>
      </c>
    </row>
    <row r="87" spans="1:13" ht="54.2" customHeight="1">
      <c r="A87" s="39"/>
      <c r="B87" s="39"/>
      <c r="C87" s="39"/>
      <c r="D87" s="40"/>
      <c r="E87" s="39"/>
      <c r="F87" s="15" t="s">
        <v>295</v>
      </c>
      <c r="G87" s="15" t="s">
        <v>296</v>
      </c>
      <c r="H87" s="15" t="s">
        <v>312</v>
      </c>
      <c r="I87" s="12" t="s">
        <v>284</v>
      </c>
      <c r="J87" s="12" t="s">
        <v>285</v>
      </c>
      <c r="K87" s="12" t="s">
        <v>291</v>
      </c>
      <c r="L87" s="12" t="s">
        <v>292</v>
      </c>
      <c r="M87" s="12">
        <v>22.5</v>
      </c>
    </row>
    <row r="88" spans="1:13" ht="34.15" customHeight="1">
      <c r="A88" s="15" t="s">
        <v>316</v>
      </c>
      <c r="B88" s="15" t="s">
        <v>279</v>
      </c>
      <c r="C88" s="15" t="s">
        <v>185</v>
      </c>
      <c r="D88" s="9">
        <v>7</v>
      </c>
      <c r="E88" s="15" t="s">
        <v>280</v>
      </c>
      <c r="F88" s="15" t="s">
        <v>295</v>
      </c>
      <c r="G88" s="15" t="s">
        <v>296</v>
      </c>
      <c r="H88" s="15" t="s">
        <v>313</v>
      </c>
      <c r="I88" s="12" t="s">
        <v>289</v>
      </c>
      <c r="J88" s="12" t="s">
        <v>290</v>
      </c>
      <c r="K88" s="12" t="s">
        <v>291</v>
      </c>
      <c r="L88" s="12" t="s">
        <v>292</v>
      </c>
      <c r="M88" s="12">
        <v>22.5</v>
      </c>
    </row>
    <row r="89" spans="1:13" ht="34.15" customHeight="1">
      <c r="A89" s="39" t="s">
        <v>266</v>
      </c>
      <c r="B89" s="39" t="s">
        <v>279</v>
      </c>
      <c r="C89" s="39" t="s">
        <v>252</v>
      </c>
      <c r="D89" s="40">
        <v>350</v>
      </c>
      <c r="E89" s="39" t="s">
        <v>317</v>
      </c>
      <c r="F89" s="39" t="s">
        <v>281</v>
      </c>
      <c r="G89" s="39" t="s">
        <v>282</v>
      </c>
      <c r="H89" s="15" t="s">
        <v>318</v>
      </c>
      <c r="I89" s="12" t="s">
        <v>289</v>
      </c>
      <c r="J89" s="12" t="s">
        <v>290</v>
      </c>
      <c r="K89" s="12" t="s">
        <v>319</v>
      </c>
      <c r="L89" s="12" t="s">
        <v>320</v>
      </c>
      <c r="M89" s="12">
        <v>4</v>
      </c>
    </row>
    <row r="90" spans="1:13" ht="34.15" customHeight="1">
      <c r="A90" s="39"/>
      <c r="B90" s="39"/>
      <c r="C90" s="39"/>
      <c r="D90" s="40"/>
      <c r="E90" s="39"/>
      <c r="F90" s="39"/>
      <c r="G90" s="39"/>
      <c r="H90" s="15" t="s">
        <v>321</v>
      </c>
      <c r="I90" s="12" t="s">
        <v>289</v>
      </c>
      <c r="J90" s="12" t="s">
        <v>322</v>
      </c>
      <c r="K90" s="12" t="s">
        <v>286</v>
      </c>
      <c r="L90" s="12" t="s">
        <v>320</v>
      </c>
      <c r="M90" s="12">
        <v>4</v>
      </c>
    </row>
    <row r="91" spans="1:13" ht="34.15" customHeight="1">
      <c r="A91" s="39"/>
      <c r="B91" s="39"/>
      <c r="C91" s="39"/>
      <c r="D91" s="40"/>
      <c r="E91" s="39"/>
      <c r="F91" s="39"/>
      <c r="G91" s="39"/>
      <c r="H91" s="15" t="s">
        <v>323</v>
      </c>
      <c r="I91" s="12" t="s">
        <v>289</v>
      </c>
      <c r="J91" s="12" t="s">
        <v>322</v>
      </c>
      <c r="K91" s="12" t="s">
        <v>324</v>
      </c>
      <c r="L91" s="12" t="s">
        <v>325</v>
      </c>
      <c r="M91" s="12">
        <v>4</v>
      </c>
    </row>
    <row r="92" spans="1:13" ht="34.15" customHeight="1">
      <c r="A92" s="39"/>
      <c r="B92" s="39"/>
      <c r="C92" s="39"/>
      <c r="D92" s="40"/>
      <c r="E92" s="39"/>
      <c r="F92" s="39"/>
      <c r="G92" s="39" t="s">
        <v>310</v>
      </c>
      <c r="H92" s="15" t="s">
        <v>326</v>
      </c>
      <c r="I92" s="12" t="s">
        <v>289</v>
      </c>
      <c r="J92" s="12" t="s">
        <v>290</v>
      </c>
      <c r="K92" s="12" t="s">
        <v>291</v>
      </c>
      <c r="L92" s="12" t="s">
        <v>292</v>
      </c>
      <c r="M92" s="12">
        <v>4</v>
      </c>
    </row>
    <row r="93" spans="1:13" ht="34.15" customHeight="1">
      <c r="A93" s="39"/>
      <c r="B93" s="39"/>
      <c r="C93" s="39"/>
      <c r="D93" s="40"/>
      <c r="E93" s="39"/>
      <c r="F93" s="39"/>
      <c r="G93" s="39"/>
      <c r="H93" s="15" t="s">
        <v>327</v>
      </c>
      <c r="I93" s="12" t="s">
        <v>289</v>
      </c>
      <c r="J93" s="12" t="s">
        <v>290</v>
      </c>
      <c r="K93" s="12" t="s">
        <v>291</v>
      </c>
      <c r="L93" s="12" t="s">
        <v>292</v>
      </c>
      <c r="M93" s="12">
        <v>4</v>
      </c>
    </row>
    <row r="94" spans="1:13" ht="34.15" customHeight="1">
      <c r="A94" s="39"/>
      <c r="B94" s="39"/>
      <c r="C94" s="39"/>
      <c r="D94" s="40"/>
      <c r="E94" s="39"/>
      <c r="F94" s="39"/>
      <c r="G94" s="39" t="s">
        <v>293</v>
      </c>
      <c r="H94" s="15" t="s">
        <v>328</v>
      </c>
      <c r="I94" s="12" t="s">
        <v>329</v>
      </c>
      <c r="J94" s="12"/>
      <c r="K94" s="12" t="s">
        <v>330</v>
      </c>
      <c r="L94" s="12"/>
      <c r="M94" s="12">
        <v>4</v>
      </c>
    </row>
    <row r="95" spans="1:13" ht="34.15" customHeight="1">
      <c r="A95" s="39"/>
      <c r="B95" s="39"/>
      <c r="C95" s="39"/>
      <c r="D95" s="40"/>
      <c r="E95" s="39"/>
      <c r="F95" s="39"/>
      <c r="G95" s="39"/>
      <c r="H95" s="15" t="s">
        <v>331</v>
      </c>
      <c r="I95" s="12" t="s">
        <v>329</v>
      </c>
      <c r="J95" s="12"/>
      <c r="K95" s="12" t="s">
        <v>332</v>
      </c>
      <c r="L95" s="12"/>
      <c r="M95" s="12">
        <v>4</v>
      </c>
    </row>
    <row r="96" spans="1:13" ht="34.15" customHeight="1">
      <c r="A96" s="39"/>
      <c r="B96" s="39"/>
      <c r="C96" s="39"/>
      <c r="D96" s="40"/>
      <c r="E96" s="39"/>
      <c r="F96" s="39"/>
      <c r="G96" s="39" t="s">
        <v>333</v>
      </c>
      <c r="H96" s="15" t="s">
        <v>334</v>
      </c>
      <c r="I96" s="12" t="s">
        <v>284</v>
      </c>
      <c r="J96" s="12" t="s">
        <v>285</v>
      </c>
      <c r="K96" s="12" t="s">
        <v>335</v>
      </c>
      <c r="L96" s="12" t="s">
        <v>336</v>
      </c>
      <c r="M96" s="12">
        <v>4</v>
      </c>
    </row>
    <row r="97" spans="1:13" ht="34.15" customHeight="1">
      <c r="A97" s="39"/>
      <c r="B97" s="39"/>
      <c r="C97" s="39"/>
      <c r="D97" s="40"/>
      <c r="E97" s="39"/>
      <c r="F97" s="39"/>
      <c r="G97" s="39"/>
      <c r="H97" s="15" t="s">
        <v>337</v>
      </c>
      <c r="I97" s="12" t="s">
        <v>284</v>
      </c>
      <c r="J97" s="12" t="s">
        <v>285</v>
      </c>
      <c r="K97" s="12" t="s">
        <v>291</v>
      </c>
      <c r="L97" s="12" t="s">
        <v>336</v>
      </c>
      <c r="M97" s="12">
        <v>4</v>
      </c>
    </row>
    <row r="98" spans="1:13" ht="34.15" customHeight="1">
      <c r="A98" s="39"/>
      <c r="B98" s="39"/>
      <c r="C98" s="39"/>
      <c r="D98" s="40"/>
      <c r="E98" s="39"/>
      <c r="F98" s="39"/>
      <c r="G98" s="39"/>
      <c r="H98" s="15" t="s">
        <v>338</v>
      </c>
      <c r="I98" s="12" t="s">
        <v>284</v>
      </c>
      <c r="J98" s="12" t="s">
        <v>285</v>
      </c>
      <c r="K98" s="12" t="s">
        <v>339</v>
      </c>
      <c r="L98" s="12" t="s">
        <v>336</v>
      </c>
      <c r="M98" s="12">
        <v>4</v>
      </c>
    </row>
    <row r="99" spans="1:13" ht="34.15" customHeight="1">
      <c r="A99" s="39"/>
      <c r="B99" s="39"/>
      <c r="C99" s="39"/>
      <c r="D99" s="40"/>
      <c r="E99" s="39"/>
      <c r="F99" s="39"/>
      <c r="G99" s="39"/>
      <c r="H99" s="15" t="s">
        <v>340</v>
      </c>
      <c r="I99" s="12" t="s">
        <v>284</v>
      </c>
      <c r="J99" s="12" t="s">
        <v>285</v>
      </c>
      <c r="K99" s="12" t="s">
        <v>341</v>
      </c>
      <c r="L99" s="12" t="s">
        <v>336</v>
      </c>
      <c r="M99" s="12">
        <v>3</v>
      </c>
    </row>
    <row r="100" spans="1:13" ht="34.15" customHeight="1">
      <c r="A100" s="39"/>
      <c r="B100" s="39"/>
      <c r="C100" s="39"/>
      <c r="D100" s="40"/>
      <c r="E100" s="39"/>
      <c r="F100" s="39"/>
      <c r="G100" s="39"/>
      <c r="H100" s="15" t="s">
        <v>342</v>
      </c>
      <c r="I100" s="12" t="s">
        <v>284</v>
      </c>
      <c r="J100" s="12" t="s">
        <v>285</v>
      </c>
      <c r="K100" s="12" t="s">
        <v>343</v>
      </c>
      <c r="L100" s="12" t="s">
        <v>336</v>
      </c>
      <c r="M100" s="12">
        <v>4</v>
      </c>
    </row>
    <row r="101" spans="1:13" ht="34.15" customHeight="1">
      <c r="A101" s="39"/>
      <c r="B101" s="39"/>
      <c r="C101" s="39"/>
      <c r="D101" s="40"/>
      <c r="E101" s="39"/>
      <c r="F101" s="39"/>
      <c r="G101" s="39"/>
      <c r="H101" s="15" t="s">
        <v>344</v>
      </c>
      <c r="I101" s="12" t="s">
        <v>284</v>
      </c>
      <c r="J101" s="12" t="s">
        <v>285</v>
      </c>
      <c r="K101" s="12" t="s">
        <v>341</v>
      </c>
      <c r="L101" s="12" t="s">
        <v>336</v>
      </c>
      <c r="M101" s="12">
        <v>3</v>
      </c>
    </row>
    <row r="102" spans="1:13" ht="34.15" customHeight="1">
      <c r="A102" s="39"/>
      <c r="B102" s="39"/>
      <c r="C102" s="39"/>
      <c r="D102" s="40"/>
      <c r="E102" s="39"/>
      <c r="F102" s="15" t="s">
        <v>295</v>
      </c>
      <c r="G102" s="15" t="s">
        <v>345</v>
      </c>
      <c r="H102" s="15" t="s">
        <v>346</v>
      </c>
      <c r="I102" s="12" t="s">
        <v>329</v>
      </c>
      <c r="J102" s="12"/>
      <c r="K102" s="12" t="s">
        <v>347</v>
      </c>
      <c r="L102" s="12"/>
      <c r="M102" s="12">
        <v>30</v>
      </c>
    </row>
    <row r="103" spans="1:13" ht="34.15" customHeight="1">
      <c r="A103" s="39"/>
      <c r="B103" s="39"/>
      <c r="C103" s="39"/>
      <c r="D103" s="40"/>
      <c r="E103" s="39"/>
      <c r="F103" s="15" t="s">
        <v>348</v>
      </c>
      <c r="G103" s="15" t="s">
        <v>349</v>
      </c>
      <c r="H103" s="15" t="s">
        <v>350</v>
      </c>
      <c r="I103" s="12" t="s">
        <v>289</v>
      </c>
      <c r="J103" s="12" t="s">
        <v>322</v>
      </c>
      <c r="K103" s="12" t="s">
        <v>351</v>
      </c>
      <c r="L103" s="12" t="s">
        <v>292</v>
      </c>
      <c r="M103" s="12">
        <v>10</v>
      </c>
    </row>
    <row r="104" spans="1:13" ht="34.15" customHeight="1">
      <c r="A104" s="39" t="s">
        <v>255</v>
      </c>
      <c r="B104" s="39" t="s">
        <v>279</v>
      </c>
      <c r="C104" s="39" t="s">
        <v>252</v>
      </c>
      <c r="D104" s="40">
        <v>145</v>
      </c>
      <c r="E104" s="39" t="s">
        <v>352</v>
      </c>
      <c r="F104" s="39" t="s">
        <v>281</v>
      </c>
      <c r="G104" s="39" t="s">
        <v>282</v>
      </c>
      <c r="H104" s="15" t="s">
        <v>353</v>
      </c>
      <c r="I104" s="12" t="s">
        <v>289</v>
      </c>
      <c r="J104" s="12" t="s">
        <v>290</v>
      </c>
      <c r="K104" s="12" t="s">
        <v>319</v>
      </c>
      <c r="L104" s="12" t="s">
        <v>320</v>
      </c>
      <c r="M104" s="12">
        <v>5</v>
      </c>
    </row>
    <row r="105" spans="1:13" ht="34.15" customHeight="1">
      <c r="A105" s="39"/>
      <c r="B105" s="39"/>
      <c r="C105" s="39"/>
      <c r="D105" s="40"/>
      <c r="E105" s="39"/>
      <c r="F105" s="39"/>
      <c r="G105" s="39"/>
      <c r="H105" s="15" t="s">
        <v>354</v>
      </c>
      <c r="I105" s="12" t="s">
        <v>289</v>
      </c>
      <c r="J105" s="12" t="s">
        <v>322</v>
      </c>
      <c r="K105" s="12" t="s">
        <v>355</v>
      </c>
      <c r="L105" s="12" t="s">
        <v>356</v>
      </c>
      <c r="M105" s="12">
        <v>5</v>
      </c>
    </row>
    <row r="106" spans="1:13" ht="34.15" customHeight="1">
      <c r="A106" s="39"/>
      <c r="B106" s="39"/>
      <c r="C106" s="39"/>
      <c r="D106" s="40"/>
      <c r="E106" s="39"/>
      <c r="F106" s="39"/>
      <c r="G106" s="39"/>
      <c r="H106" s="15" t="s">
        <v>357</v>
      </c>
      <c r="I106" s="12" t="s">
        <v>289</v>
      </c>
      <c r="J106" s="12" t="s">
        <v>290</v>
      </c>
      <c r="K106" s="12" t="s">
        <v>358</v>
      </c>
      <c r="L106" s="12" t="s">
        <v>359</v>
      </c>
      <c r="M106" s="12">
        <v>5</v>
      </c>
    </row>
    <row r="107" spans="1:13" ht="34.15" customHeight="1">
      <c r="A107" s="39"/>
      <c r="B107" s="39"/>
      <c r="C107" s="39"/>
      <c r="D107" s="40"/>
      <c r="E107" s="39"/>
      <c r="F107" s="39"/>
      <c r="G107" s="39"/>
      <c r="H107" s="15" t="s">
        <v>360</v>
      </c>
      <c r="I107" s="12" t="s">
        <v>289</v>
      </c>
      <c r="J107" s="12" t="s">
        <v>322</v>
      </c>
      <c r="K107" s="12" t="s">
        <v>361</v>
      </c>
      <c r="L107" s="12" t="s">
        <v>362</v>
      </c>
      <c r="M107" s="12">
        <v>5</v>
      </c>
    </row>
    <row r="108" spans="1:13" ht="34.15" customHeight="1">
      <c r="A108" s="39"/>
      <c r="B108" s="39"/>
      <c r="C108" s="39"/>
      <c r="D108" s="40"/>
      <c r="E108" s="39"/>
      <c r="F108" s="39"/>
      <c r="G108" s="39" t="s">
        <v>310</v>
      </c>
      <c r="H108" s="15" t="s">
        <v>363</v>
      </c>
      <c r="I108" s="12" t="s">
        <v>289</v>
      </c>
      <c r="J108" s="12" t="s">
        <v>290</v>
      </c>
      <c r="K108" s="12" t="s">
        <v>291</v>
      </c>
      <c r="L108" s="12" t="s">
        <v>292</v>
      </c>
      <c r="M108" s="12">
        <v>4</v>
      </c>
    </row>
    <row r="109" spans="1:13" ht="34.15" customHeight="1">
      <c r="A109" s="39"/>
      <c r="B109" s="39"/>
      <c r="C109" s="39"/>
      <c r="D109" s="40"/>
      <c r="E109" s="39"/>
      <c r="F109" s="39"/>
      <c r="G109" s="39"/>
      <c r="H109" s="15" t="s">
        <v>364</v>
      </c>
      <c r="I109" s="12" t="s">
        <v>289</v>
      </c>
      <c r="J109" s="12" t="s">
        <v>290</v>
      </c>
      <c r="K109" s="12" t="s">
        <v>291</v>
      </c>
      <c r="L109" s="12" t="s">
        <v>292</v>
      </c>
      <c r="M109" s="12">
        <v>5</v>
      </c>
    </row>
    <row r="110" spans="1:13" ht="34.15" customHeight="1">
      <c r="A110" s="39"/>
      <c r="B110" s="39"/>
      <c r="C110" s="39"/>
      <c r="D110" s="40"/>
      <c r="E110" s="39"/>
      <c r="F110" s="39"/>
      <c r="G110" s="15" t="s">
        <v>293</v>
      </c>
      <c r="H110" s="15" t="s">
        <v>365</v>
      </c>
      <c r="I110" s="12" t="s">
        <v>329</v>
      </c>
      <c r="J110" s="12"/>
      <c r="K110" s="12" t="s">
        <v>332</v>
      </c>
      <c r="L110" s="12"/>
      <c r="M110" s="12">
        <v>5</v>
      </c>
    </row>
    <row r="111" spans="1:13" ht="34.15" customHeight="1">
      <c r="A111" s="39" t="s">
        <v>255</v>
      </c>
      <c r="B111" s="39" t="s">
        <v>279</v>
      </c>
      <c r="C111" s="39" t="s">
        <v>252</v>
      </c>
      <c r="D111" s="40">
        <v>145</v>
      </c>
      <c r="E111" s="39" t="s">
        <v>352</v>
      </c>
      <c r="F111" s="39" t="s">
        <v>281</v>
      </c>
      <c r="G111" s="39" t="s">
        <v>333</v>
      </c>
      <c r="H111" s="15" t="s">
        <v>366</v>
      </c>
      <c r="I111" s="12" t="s">
        <v>284</v>
      </c>
      <c r="J111" s="12" t="s">
        <v>285</v>
      </c>
      <c r="K111" s="12" t="s">
        <v>291</v>
      </c>
      <c r="L111" s="12" t="s">
        <v>336</v>
      </c>
      <c r="M111" s="12">
        <v>4</v>
      </c>
    </row>
    <row r="112" spans="1:13" ht="34.15" customHeight="1">
      <c r="A112" s="39"/>
      <c r="B112" s="39"/>
      <c r="C112" s="39"/>
      <c r="D112" s="40"/>
      <c r="E112" s="39"/>
      <c r="F112" s="39"/>
      <c r="G112" s="39"/>
      <c r="H112" s="15" t="s">
        <v>367</v>
      </c>
      <c r="I112" s="12" t="s">
        <v>284</v>
      </c>
      <c r="J112" s="12" t="s">
        <v>285</v>
      </c>
      <c r="K112" s="12" t="s">
        <v>368</v>
      </c>
      <c r="L112" s="12" t="s">
        <v>336</v>
      </c>
      <c r="M112" s="12">
        <v>4</v>
      </c>
    </row>
    <row r="113" spans="1:13" ht="34.15" customHeight="1">
      <c r="A113" s="39"/>
      <c r="B113" s="39"/>
      <c r="C113" s="39"/>
      <c r="D113" s="40"/>
      <c r="E113" s="39"/>
      <c r="F113" s="39"/>
      <c r="G113" s="39"/>
      <c r="H113" s="15" t="s">
        <v>369</v>
      </c>
      <c r="I113" s="12" t="s">
        <v>284</v>
      </c>
      <c r="J113" s="12" t="s">
        <v>285</v>
      </c>
      <c r="K113" s="12" t="s">
        <v>370</v>
      </c>
      <c r="L113" s="12" t="s">
        <v>336</v>
      </c>
      <c r="M113" s="12">
        <v>4</v>
      </c>
    </row>
    <row r="114" spans="1:13" ht="34.15" customHeight="1">
      <c r="A114" s="39"/>
      <c r="B114" s="39"/>
      <c r="C114" s="39"/>
      <c r="D114" s="40"/>
      <c r="E114" s="39"/>
      <c r="F114" s="39"/>
      <c r="G114" s="39"/>
      <c r="H114" s="15" t="s">
        <v>371</v>
      </c>
      <c r="I114" s="12" t="s">
        <v>284</v>
      </c>
      <c r="J114" s="12" t="s">
        <v>285</v>
      </c>
      <c r="K114" s="12" t="s">
        <v>372</v>
      </c>
      <c r="L114" s="12" t="s">
        <v>336</v>
      </c>
      <c r="M114" s="12">
        <v>4</v>
      </c>
    </row>
    <row r="115" spans="1:13" ht="34.15" customHeight="1">
      <c r="A115" s="39"/>
      <c r="B115" s="39"/>
      <c r="C115" s="39"/>
      <c r="D115" s="40"/>
      <c r="E115" s="39"/>
      <c r="F115" s="15" t="s">
        <v>295</v>
      </c>
      <c r="G115" s="15" t="s">
        <v>345</v>
      </c>
      <c r="H115" s="15" t="s">
        <v>373</v>
      </c>
      <c r="I115" s="12" t="s">
        <v>329</v>
      </c>
      <c r="J115" s="12"/>
      <c r="K115" s="12" t="s">
        <v>347</v>
      </c>
      <c r="L115" s="12"/>
      <c r="M115" s="12">
        <v>30</v>
      </c>
    </row>
    <row r="116" spans="1:13" ht="34.15" customHeight="1">
      <c r="A116" s="39"/>
      <c r="B116" s="39"/>
      <c r="C116" s="39"/>
      <c r="D116" s="40"/>
      <c r="E116" s="39"/>
      <c r="F116" s="15" t="s">
        <v>348</v>
      </c>
      <c r="G116" s="15" t="s">
        <v>349</v>
      </c>
      <c r="H116" s="15" t="s">
        <v>350</v>
      </c>
      <c r="I116" s="12" t="s">
        <v>289</v>
      </c>
      <c r="J116" s="12" t="s">
        <v>322</v>
      </c>
      <c r="K116" s="12" t="s">
        <v>351</v>
      </c>
      <c r="L116" s="12" t="s">
        <v>292</v>
      </c>
      <c r="M116" s="12">
        <v>10</v>
      </c>
    </row>
    <row r="117" spans="1:13" ht="34.15" customHeight="1">
      <c r="A117" s="39" t="s">
        <v>263</v>
      </c>
      <c r="B117" s="39" t="s">
        <v>279</v>
      </c>
      <c r="C117" s="39" t="s">
        <v>252</v>
      </c>
      <c r="D117" s="40">
        <v>100</v>
      </c>
      <c r="E117" s="39" t="s">
        <v>374</v>
      </c>
      <c r="F117" s="39" t="s">
        <v>281</v>
      </c>
      <c r="G117" s="39" t="s">
        <v>282</v>
      </c>
      <c r="H117" s="15" t="s">
        <v>375</v>
      </c>
      <c r="I117" s="12" t="s">
        <v>289</v>
      </c>
      <c r="J117" s="12" t="s">
        <v>322</v>
      </c>
      <c r="K117" s="12" t="s">
        <v>372</v>
      </c>
      <c r="L117" s="12" t="s">
        <v>359</v>
      </c>
      <c r="M117" s="12">
        <v>6</v>
      </c>
    </row>
    <row r="118" spans="1:13" ht="34.15" customHeight="1">
      <c r="A118" s="39"/>
      <c r="B118" s="39"/>
      <c r="C118" s="39"/>
      <c r="D118" s="40"/>
      <c r="E118" s="39"/>
      <c r="F118" s="39"/>
      <c r="G118" s="39"/>
      <c r="H118" s="15" t="s">
        <v>376</v>
      </c>
      <c r="I118" s="12" t="s">
        <v>289</v>
      </c>
      <c r="J118" s="12" t="s">
        <v>322</v>
      </c>
      <c r="K118" s="12" t="s">
        <v>355</v>
      </c>
      <c r="L118" s="12" t="s">
        <v>359</v>
      </c>
      <c r="M118" s="12">
        <v>6</v>
      </c>
    </row>
    <row r="119" spans="1:13" ht="34.15" customHeight="1">
      <c r="A119" s="39"/>
      <c r="B119" s="39"/>
      <c r="C119" s="39"/>
      <c r="D119" s="40"/>
      <c r="E119" s="39"/>
      <c r="F119" s="39"/>
      <c r="G119" s="39"/>
      <c r="H119" s="15" t="s">
        <v>377</v>
      </c>
      <c r="I119" s="12" t="s">
        <v>289</v>
      </c>
      <c r="J119" s="12" t="s">
        <v>290</v>
      </c>
      <c r="K119" s="12" t="s">
        <v>378</v>
      </c>
      <c r="L119" s="12" t="s">
        <v>359</v>
      </c>
      <c r="M119" s="12">
        <v>6</v>
      </c>
    </row>
    <row r="120" spans="1:13" ht="34.15" customHeight="1">
      <c r="A120" s="39"/>
      <c r="B120" s="39"/>
      <c r="C120" s="39"/>
      <c r="D120" s="40"/>
      <c r="E120" s="39"/>
      <c r="F120" s="39"/>
      <c r="G120" s="39" t="s">
        <v>310</v>
      </c>
      <c r="H120" s="15" t="s">
        <v>379</v>
      </c>
      <c r="I120" s="12" t="s">
        <v>289</v>
      </c>
      <c r="J120" s="12" t="s">
        <v>290</v>
      </c>
      <c r="K120" s="12" t="s">
        <v>291</v>
      </c>
      <c r="L120" s="12" t="s">
        <v>292</v>
      </c>
      <c r="M120" s="12">
        <v>6</v>
      </c>
    </row>
    <row r="121" spans="1:13" ht="34.15" customHeight="1">
      <c r="A121" s="39"/>
      <c r="B121" s="39"/>
      <c r="C121" s="39"/>
      <c r="D121" s="40"/>
      <c r="E121" s="39"/>
      <c r="F121" s="39"/>
      <c r="G121" s="39"/>
      <c r="H121" s="15" t="s">
        <v>380</v>
      </c>
      <c r="I121" s="12" t="s">
        <v>289</v>
      </c>
      <c r="J121" s="12" t="s">
        <v>290</v>
      </c>
      <c r="K121" s="12" t="s">
        <v>291</v>
      </c>
      <c r="L121" s="12" t="s">
        <v>292</v>
      </c>
      <c r="M121" s="12">
        <v>6</v>
      </c>
    </row>
    <row r="122" spans="1:13" ht="34.15" customHeight="1">
      <c r="A122" s="39"/>
      <c r="B122" s="39"/>
      <c r="C122" s="39"/>
      <c r="D122" s="40"/>
      <c r="E122" s="39"/>
      <c r="F122" s="39"/>
      <c r="G122" s="39" t="s">
        <v>293</v>
      </c>
      <c r="H122" s="15" t="s">
        <v>381</v>
      </c>
      <c r="I122" s="12" t="s">
        <v>329</v>
      </c>
      <c r="J122" s="12"/>
      <c r="K122" s="12" t="s">
        <v>382</v>
      </c>
      <c r="L122" s="12"/>
      <c r="M122" s="12">
        <v>5</v>
      </c>
    </row>
    <row r="123" spans="1:13" ht="40.700000000000003" customHeight="1">
      <c r="A123" s="39"/>
      <c r="B123" s="39"/>
      <c r="C123" s="39"/>
      <c r="D123" s="40"/>
      <c r="E123" s="39"/>
      <c r="F123" s="39"/>
      <c r="G123" s="39"/>
      <c r="H123" s="15" t="s">
        <v>383</v>
      </c>
      <c r="I123" s="12" t="s">
        <v>329</v>
      </c>
      <c r="J123" s="12"/>
      <c r="K123" s="12" t="s">
        <v>382</v>
      </c>
      <c r="L123" s="12"/>
      <c r="M123" s="12">
        <v>5</v>
      </c>
    </row>
    <row r="124" spans="1:13" ht="34.15" customHeight="1">
      <c r="A124" s="39"/>
      <c r="B124" s="39"/>
      <c r="C124" s="39"/>
      <c r="D124" s="40"/>
      <c r="E124" s="39"/>
      <c r="F124" s="39"/>
      <c r="G124" s="39" t="s">
        <v>333</v>
      </c>
      <c r="H124" s="15" t="s">
        <v>384</v>
      </c>
      <c r="I124" s="12" t="s">
        <v>284</v>
      </c>
      <c r="J124" s="12" t="s">
        <v>285</v>
      </c>
      <c r="K124" s="12" t="s">
        <v>385</v>
      </c>
      <c r="L124" s="12" t="s">
        <v>336</v>
      </c>
      <c r="M124" s="12">
        <v>5</v>
      </c>
    </row>
    <row r="125" spans="1:13" ht="34.15" customHeight="1">
      <c r="A125" s="39"/>
      <c r="B125" s="39"/>
      <c r="C125" s="39"/>
      <c r="D125" s="40"/>
      <c r="E125" s="39"/>
      <c r="F125" s="39"/>
      <c r="G125" s="39"/>
      <c r="H125" s="15" t="s">
        <v>386</v>
      </c>
      <c r="I125" s="12" t="s">
        <v>284</v>
      </c>
      <c r="J125" s="12" t="s">
        <v>285</v>
      </c>
      <c r="K125" s="12" t="s">
        <v>343</v>
      </c>
      <c r="L125" s="12" t="s">
        <v>336</v>
      </c>
      <c r="M125" s="12">
        <v>5</v>
      </c>
    </row>
    <row r="126" spans="1:13" ht="40.700000000000003" customHeight="1">
      <c r="A126" s="39"/>
      <c r="B126" s="39"/>
      <c r="C126" s="39"/>
      <c r="D126" s="40"/>
      <c r="E126" s="39"/>
      <c r="F126" s="15" t="s">
        <v>295</v>
      </c>
      <c r="G126" s="15" t="s">
        <v>345</v>
      </c>
      <c r="H126" s="15" t="s">
        <v>387</v>
      </c>
      <c r="I126" s="12" t="s">
        <v>329</v>
      </c>
      <c r="J126" s="12"/>
      <c r="K126" s="12" t="s">
        <v>347</v>
      </c>
      <c r="L126" s="12"/>
      <c r="M126" s="12">
        <v>30</v>
      </c>
    </row>
    <row r="127" spans="1:13" ht="34.15" customHeight="1">
      <c r="A127" s="39"/>
      <c r="B127" s="39"/>
      <c r="C127" s="39"/>
      <c r="D127" s="40"/>
      <c r="E127" s="39"/>
      <c r="F127" s="15" t="s">
        <v>348</v>
      </c>
      <c r="G127" s="15" t="s">
        <v>349</v>
      </c>
      <c r="H127" s="15" t="s">
        <v>388</v>
      </c>
      <c r="I127" s="12" t="s">
        <v>289</v>
      </c>
      <c r="J127" s="12" t="s">
        <v>322</v>
      </c>
      <c r="K127" s="12" t="s">
        <v>351</v>
      </c>
      <c r="L127" s="12" t="s">
        <v>292</v>
      </c>
      <c r="M127" s="12">
        <v>10</v>
      </c>
    </row>
    <row r="128" spans="1:13" ht="34.15" customHeight="1">
      <c r="A128" s="39" t="s">
        <v>257</v>
      </c>
      <c r="B128" s="39" t="s">
        <v>279</v>
      </c>
      <c r="C128" s="39" t="s">
        <v>252</v>
      </c>
      <c r="D128" s="40">
        <v>1000</v>
      </c>
      <c r="E128" s="39" t="s">
        <v>389</v>
      </c>
      <c r="F128" s="39" t="s">
        <v>281</v>
      </c>
      <c r="G128" s="39" t="s">
        <v>282</v>
      </c>
      <c r="H128" s="15" t="s">
        <v>390</v>
      </c>
      <c r="I128" s="12" t="s">
        <v>289</v>
      </c>
      <c r="J128" s="12" t="s">
        <v>290</v>
      </c>
      <c r="K128" s="12" t="s">
        <v>391</v>
      </c>
      <c r="L128" s="12" t="s">
        <v>359</v>
      </c>
      <c r="M128" s="12">
        <v>6</v>
      </c>
    </row>
    <row r="129" spans="1:13" ht="34.15" customHeight="1">
      <c r="A129" s="39"/>
      <c r="B129" s="39"/>
      <c r="C129" s="39"/>
      <c r="D129" s="40"/>
      <c r="E129" s="39"/>
      <c r="F129" s="39"/>
      <c r="G129" s="39"/>
      <c r="H129" s="15" t="s">
        <v>392</v>
      </c>
      <c r="I129" s="12" t="s">
        <v>289</v>
      </c>
      <c r="J129" s="12" t="s">
        <v>290</v>
      </c>
      <c r="K129" s="12" t="s">
        <v>393</v>
      </c>
      <c r="L129" s="12" t="s">
        <v>359</v>
      </c>
      <c r="M129" s="12">
        <v>6</v>
      </c>
    </row>
    <row r="130" spans="1:13" ht="34.15" customHeight="1">
      <c r="A130" s="39"/>
      <c r="B130" s="39"/>
      <c r="C130" s="39"/>
      <c r="D130" s="40"/>
      <c r="E130" s="39"/>
      <c r="F130" s="39"/>
      <c r="G130" s="39"/>
      <c r="H130" s="15" t="s">
        <v>394</v>
      </c>
      <c r="I130" s="12" t="s">
        <v>289</v>
      </c>
      <c r="J130" s="12" t="s">
        <v>290</v>
      </c>
      <c r="K130" s="12" t="s">
        <v>319</v>
      </c>
      <c r="L130" s="12" t="s">
        <v>320</v>
      </c>
      <c r="M130" s="12">
        <v>6</v>
      </c>
    </row>
    <row r="131" spans="1:13" ht="34.15" customHeight="1">
      <c r="A131" s="39"/>
      <c r="B131" s="39"/>
      <c r="C131" s="39"/>
      <c r="D131" s="40"/>
      <c r="E131" s="39"/>
      <c r="F131" s="39"/>
      <c r="G131" s="39" t="s">
        <v>310</v>
      </c>
      <c r="H131" s="15" t="s">
        <v>395</v>
      </c>
      <c r="I131" s="12" t="s">
        <v>289</v>
      </c>
      <c r="J131" s="12" t="s">
        <v>290</v>
      </c>
      <c r="K131" s="12" t="s">
        <v>291</v>
      </c>
      <c r="L131" s="12" t="s">
        <v>292</v>
      </c>
      <c r="M131" s="12">
        <v>6</v>
      </c>
    </row>
    <row r="132" spans="1:13" ht="34.15" customHeight="1">
      <c r="A132" s="39"/>
      <c r="B132" s="39"/>
      <c r="C132" s="39"/>
      <c r="D132" s="40"/>
      <c r="E132" s="39"/>
      <c r="F132" s="39"/>
      <c r="G132" s="39"/>
      <c r="H132" s="15" t="s">
        <v>396</v>
      </c>
      <c r="I132" s="12" t="s">
        <v>289</v>
      </c>
      <c r="J132" s="12" t="s">
        <v>290</v>
      </c>
      <c r="K132" s="12" t="s">
        <v>291</v>
      </c>
      <c r="L132" s="12" t="s">
        <v>292</v>
      </c>
      <c r="M132" s="12">
        <v>6</v>
      </c>
    </row>
    <row r="133" spans="1:13" ht="34.15" customHeight="1">
      <c r="A133" s="39"/>
      <c r="B133" s="39"/>
      <c r="C133" s="39"/>
      <c r="D133" s="40"/>
      <c r="E133" s="39"/>
      <c r="F133" s="39"/>
      <c r="G133" s="15" t="s">
        <v>293</v>
      </c>
      <c r="H133" s="15" t="s">
        <v>397</v>
      </c>
      <c r="I133" s="12" t="s">
        <v>329</v>
      </c>
      <c r="J133" s="12"/>
      <c r="K133" s="12" t="s">
        <v>398</v>
      </c>
      <c r="L133" s="12"/>
      <c r="M133" s="12">
        <v>5</v>
      </c>
    </row>
    <row r="134" spans="1:13" ht="34.15" customHeight="1">
      <c r="A134" s="39" t="s">
        <v>257</v>
      </c>
      <c r="B134" s="39" t="s">
        <v>279</v>
      </c>
      <c r="C134" s="39" t="s">
        <v>252</v>
      </c>
      <c r="D134" s="40">
        <v>1000</v>
      </c>
      <c r="E134" s="39" t="s">
        <v>389</v>
      </c>
      <c r="F134" s="39" t="s">
        <v>281</v>
      </c>
      <c r="G134" s="39" t="s">
        <v>333</v>
      </c>
      <c r="H134" s="15" t="s">
        <v>399</v>
      </c>
      <c r="I134" s="12" t="s">
        <v>284</v>
      </c>
      <c r="J134" s="12" t="s">
        <v>285</v>
      </c>
      <c r="K134" s="12" t="s">
        <v>400</v>
      </c>
      <c r="L134" s="12" t="s">
        <v>336</v>
      </c>
      <c r="M134" s="12">
        <v>5</v>
      </c>
    </row>
    <row r="135" spans="1:13" ht="34.15" customHeight="1">
      <c r="A135" s="39"/>
      <c r="B135" s="39"/>
      <c r="C135" s="39"/>
      <c r="D135" s="40"/>
      <c r="E135" s="39"/>
      <c r="F135" s="39"/>
      <c r="G135" s="39"/>
      <c r="H135" s="15" t="s">
        <v>367</v>
      </c>
      <c r="I135" s="12" t="s">
        <v>284</v>
      </c>
      <c r="J135" s="12" t="s">
        <v>285</v>
      </c>
      <c r="K135" s="12" t="s">
        <v>401</v>
      </c>
      <c r="L135" s="12" t="s">
        <v>336</v>
      </c>
      <c r="M135" s="12">
        <v>5</v>
      </c>
    </row>
    <row r="136" spans="1:13" ht="34.15" customHeight="1">
      <c r="A136" s="39"/>
      <c r="B136" s="39"/>
      <c r="C136" s="39"/>
      <c r="D136" s="40"/>
      <c r="E136" s="39"/>
      <c r="F136" s="39"/>
      <c r="G136" s="39"/>
      <c r="H136" s="15" t="s">
        <v>402</v>
      </c>
      <c r="I136" s="12" t="s">
        <v>284</v>
      </c>
      <c r="J136" s="12" t="s">
        <v>285</v>
      </c>
      <c r="K136" s="12" t="s">
        <v>403</v>
      </c>
      <c r="L136" s="12" t="s">
        <v>336</v>
      </c>
      <c r="M136" s="12">
        <v>5</v>
      </c>
    </row>
    <row r="137" spans="1:13" ht="40.700000000000003" customHeight="1">
      <c r="A137" s="39"/>
      <c r="B137" s="39"/>
      <c r="C137" s="39"/>
      <c r="D137" s="40"/>
      <c r="E137" s="39"/>
      <c r="F137" s="15" t="s">
        <v>295</v>
      </c>
      <c r="G137" s="15" t="s">
        <v>345</v>
      </c>
      <c r="H137" s="15" t="s">
        <v>387</v>
      </c>
      <c r="I137" s="12" t="s">
        <v>329</v>
      </c>
      <c r="J137" s="12"/>
      <c r="K137" s="12" t="s">
        <v>347</v>
      </c>
      <c r="L137" s="12"/>
      <c r="M137" s="12">
        <v>30</v>
      </c>
    </row>
    <row r="138" spans="1:13" ht="34.15" customHeight="1">
      <c r="A138" s="39"/>
      <c r="B138" s="39"/>
      <c r="C138" s="39"/>
      <c r="D138" s="40"/>
      <c r="E138" s="39"/>
      <c r="F138" s="15" t="s">
        <v>348</v>
      </c>
      <c r="G138" s="15" t="s">
        <v>349</v>
      </c>
      <c r="H138" s="15" t="s">
        <v>404</v>
      </c>
      <c r="I138" s="12" t="s">
        <v>289</v>
      </c>
      <c r="J138" s="12" t="s">
        <v>322</v>
      </c>
      <c r="K138" s="12" t="s">
        <v>405</v>
      </c>
      <c r="L138" s="12" t="s">
        <v>292</v>
      </c>
      <c r="M138" s="12">
        <v>10</v>
      </c>
    </row>
    <row r="139" spans="1:13" ht="34.15" customHeight="1">
      <c r="A139" s="39" t="s">
        <v>264</v>
      </c>
      <c r="B139" s="39" t="s">
        <v>279</v>
      </c>
      <c r="C139" s="39" t="s">
        <v>252</v>
      </c>
      <c r="D139" s="40">
        <v>5</v>
      </c>
      <c r="E139" s="39" t="s">
        <v>406</v>
      </c>
      <c r="F139" s="39" t="s">
        <v>281</v>
      </c>
      <c r="G139" s="39" t="s">
        <v>282</v>
      </c>
      <c r="H139" s="15" t="s">
        <v>407</v>
      </c>
      <c r="I139" s="12" t="s">
        <v>289</v>
      </c>
      <c r="J139" s="12" t="s">
        <v>322</v>
      </c>
      <c r="K139" s="12" t="s">
        <v>408</v>
      </c>
      <c r="L139" s="12" t="s">
        <v>359</v>
      </c>
      <c r="M139" s="12">
        <v>6</v>
      </c>
    </row>
    <row r="140" spans="1:13" ht="34.15" customHeight="1">
      <c r="A140" s="39"/>
      <c r="B140" s="39"/>
      <c r="C140" s="39"/>
      <c r="D140" s="40"/>
      <c r="E140" s="39"/>
      <c r="F140" s="39"/>
      <c r="G140" s="39"/>
      <c r="H140" s="15" t="s">
        <v>409</v>
      </c>
      <c r="I140" s="12" t="s">
        <v>289</v>
      </c>
      <c r="J140" s="12" t="s">
        <v>322</v>
      </c>
      <c r="K140" s="12" t="s">
        <v>410</v>
      </c>
      <c r="L140" s="12" t="s">
        <v>359</v>
      </c>
      <c r="M140" s="12">
        <v>6</v>
      </c>
    </row>
    <row r="141" spans="1:13" ht="34.15" customHeight="1">
      <c r="A141" s="39"/>
      <c r="B141" s="39"/>
      <c r="C141" s="39"/>
      <c r="D141" s="40"/>
      <c r="E141" s="39"/>
      <c r="F141" s="39"/>
      <c r="G141" s="39"/>
      <c r="H141" s="15" t="s">
        <v>411</v>
      </c>
      <c r="I141" s="12" t="s">
        <v>289</v>
      </c>
      <c r="J141" s="12" t="s">
        <v>322</v>
      </c>
      <c r="K141" s="12" t="s">
        <v>378</v>
      </c>
      <c r="L141" s="12" t="s">
        <v>412</v>
      </c>
      <c r="M141" s="12">
        <v>6</v>
      </c>
    </row>
    <row r="142" spans="1:13" ht="34.15" customHeight="1">
      <c r="A142" s="39"/>
      <c r="B142" s="39"/>
      <c r="C142" s="39"/>
      <c r="D142" s="40"/>
      <c r="E142" s="39"/>
      <c r="F142" s="39"/>
      <c r="G142" s="39" t="s">
        <v>310</v>
      </c>
      <c r="H142" s="15" t="s">
        <v>413</v>
      </c>
      <c r="I142" s="12" t="s">
        <v>289</v>
      </c>
      <c r="J142" s="12" t="s">
        <v>290</v>
      </c>
      <c r="K142" s="12" t="s">
        <v>291</v>
      </c>
      <c r="L142" s="12" t="s">
        <v>292</v>
      </c>
      <c r="M142" s="12">
        <v>6</v>
      </c>
    </row>
    <row r="143" spans="1:13" ht="34.15" customHeight="1">
      <c r="A143" s="39"/>
      <c r="B143" s="39"/>
      <c r="C143" s="39"/>
      <c r="D143" s="40"/>
      <c r="E143" s="39"/>
      <c r="F143" s="39"/>
      <c r="G143" s="39"/>
      <c r="H143" s="15" t="s">
        <v>414</v>
      </c>
      <c r="I143" s="12" t="s">
        <v>289</v>
      </c>
      <c r="J143" s="12" t="s">
        <v>290</v>
      </c>
      <c r="K143" s="12" t="s">
        <v>291</v>
      </c>
      <c r="L143" s="12" t="s">
        <v>292</v>
      </c>
      <c r="M143" s="12">
        <v>7</v>
      </c>
    </row>
    <row r="144" spans="1:13" ht="34.15" customHeight="1">
      <c r="A144" s="39"/>
      <c r="B144" s="39"/>
      <c r="C144" s="39"/>
      <c r="D144" s="40"/>
      <c r="E144" s="39"/>
      <c r="F144" s="39"/>
      <c r="G144" s="15" t="s">
        <v>293</v>
      </c>
      <c r="H144" s="15" t="s">
        <v>415</v>
      </c>
      <c r="I144" s="12" t="s">
        <v>329</v>
      </c>
      <c r="J144" s="12"/>
      <c r="K144" s="12" t="s">
        <v>332</v>
      </c>
      <c r="L144" s="12"/>
      <c r="M144" s="12">
        <v>7</v>
      </c>
    </row>
    <row r="145" spans="1:13" ht="34.15" customHeight="1">
      <c r="A145" s="39"/>
      <c r="B145" s="39"/>
      <c r="C145" s="39"/>
      <c r="D145" s="40"/>
      <c r="E145" s="39"/>
      <c r="F145" s="39"/>
      <c r="G145" s="39" t="s">
        <v>333</v>
      </c>
      <c r="H145" s="15" t="s">
        <v>416</v>
      </c>
      <c r="I145" s="12" t="s">
        <v>284</v>
      </c>
      <c r="J145" s="12" t="s">
        <v>285</v>
      </c>
      <c r="K145" s="12" t="s">
        <v>298</v>
      </c>
      <c r="L145" s="12" t="s">
        <v>336</v>
      </c>
      <c r="M145" s="12">
        <v>6</v>
      </c>
    </row>
    <row r="146" spans="1:13" ht="34.15" customHeight="1">
      <c r="A146" s="39"/>
      <c r="B146" s="39"/>
      <c r="C146" s="39"/>
      <c r="D146" s="40"/>
      <c r="E146" s="39"/>
      <c r="F146" s="39"/>
      <c r="G146" s="39"/>
      <c r="H146" s="15" t="s">
        <v>417</v>
      </c>
      <c r="I146" s="12" t="s">
        <v>284</v>
      </c>
      <c r="J146" s="12" t="s">
        <v>285</v>
      </c>
      <c r="K146" s="12" t="s">
        <v>418</v>
      </c>
      <c r="L146" s="12" t="s">
        <v>336</v>
      </c>
      <c r="M146" s="12">
        <v>6</v>
      </c>
    </row>
    <row r="147" spans="1:13" ht="34.15" customHeight="1">
      <c r="A147" s="39"/>
      <c r="B147" s="39"/>
      <c r="C147" s="39"/>
      <c r="D147" s="40"/>
      <c r="E147" s="39"/>
      <c r="F147" s="15" t="s">
        <v>295</v>
      </c>
      <c r="G147" s="15" t="s">
        <v>345</v>
      </c>
      <c r="H147" s="15" t="s">
        <v>373</v>
      </c>
      <c r="I147" s="12" t="s">
        <v>329</v>
      </c>
      <c r="J147" s="12"/>
      <c r="K147" s="12" t="s">
        <v>347</v>
      </c>
      <c r="L147" s="12"/>
      <c r="M147" s="12">
        <v>30</v>
      </c>
    </row>
    <row r="148" spans="1:13" ht="34.15" customHeight="1">
      <c r="A148" s="39"/>
      <c r="B148" s="39"/>
      <c r="C148" s="39"/>
      <c r="D148" s="40"/>
      <c r="E148" s="39"/>
      <c r="F148" s="15" t="s">
        <v>348</v>
      </c>
      <c r="G148" s="15" t="s">
        <v>349</v>
      </c>
      <c r="H148" s="15" t="s">
        <v>350</v>
      </c>
      <c r="I148" s="12" t="s">
        <v>289</v>
      </c>
      <c r="J148" s="12" t="s">
        <v>322</v>
      </c>
      <c r="K148" s="12" t="s">
        <v>351</v>
      </c>
      <c r="L148" s="12" t="s">
        <v>292</v>
      </c>
      <c r="M148" s="12">
        <v>10</v>
      </c>
    </row>
    <row r="149" spans="1:13" ht="34.15" customHeight="1">
      <c r="A149" s="39" t="s">
        <v>260</v>
      </c>
      <c r="B149" s="39" t="s">
        <v>279</v>
      </c>
      <c r="C149" s="39" t="s">
        <v>252</v>
      </c>
      <c r="D149" s="40">
        <v>10</v>
      </c>
      <c r="E149" s="39" t="s">
        <v>419</v>
      </c>
      <c r="F149" s="39" t="s">
        <v>281</v>
      </c>
      <c r="G149" s="39" t="s">
        <v>282</v>
      </c>
      <c r="H149" s="15" t="s">
        <v>420</v>
      </c>
      <c r="I149" s="12" t="s">
        <v>289</v>
      </c>
      <c r="J149" s="12" t="s">
        <v>290</v>
      </c>
      <c r="K149" s="12" t="s">
        <v>319</v>
      </c>
      <c r="L149" s="12" t="s">
        <v>320</v>
      </c>
      <c r="M149" s="12">
        <v>6</v>
      </c>
    </row>
    <row r="150" spans="1:13" ht="34.15" customHeight="1">
      <c r="A150" s="39"/>
      <c r="B150" s="39"/>
      <c r="C150" s="39"/>
      <c r="D150" s="40"/>
      <c r="E150" s="39"/>
      <c r="F150" s="39"/>
      <c r="G150" s="39"/>
      <c r="H150" s="15" t="s">
        <v>421</v>
      </c>
      <c r="I150" s="12" t="s">
        <v>289</v>
      </c>
      <c r="J150" s="12" t="s">
        <v>322</v>
      </c>
      <c r="K150" s="12" t="s">
        <v>422</v>
      </c>
      <c r="L150" s="12" t="s">
        <v>320</v>
      </c>
      <c r="M150" s="12">
        <v>6</v>
      </c>
    </row>
    <row r="151" spans="1:13" ht="34.15" customHeight="1">
      <c r="A151" s="39"/>
      <c r="B151" s="39"/>
      <c r="C151" s="39"/>
      <c r="D151" s="40"/>
      <c r="E151" s="39"/>
      <c r="F151" s="39"/>
      <c r="G151" s="39" t="s">
        <v>310</v>
      </c>
      <c r="H151" s="15" t="s">
        <v>423</v>
      </c>
      <c r="I151" s="12" t="s">
        <v>289</v>
      </c>
      <c r="J151" s="12" t="s">
        <v>290</v>
      </c>
      <c r="K151" s="12" t="s">
        <v>291</v>
      </c>
      <c r="L151" s="12" t="s">
        <v>292</v>
      </c>
      <c r="M151" s="12">
        <v>6</v>
      </c>
    </row>
    <row r="152" spans="1:13" ht="34.15" customHeight="1">
      <c r="A152" s="39"/>
      <c r="B152" s="39"/>
      <c r="C152" s="39"/>
      <c r="D152" s="40"/>
      <c r="E152" s="39"/>
      <c r="F152" s="39"/>
      <c r="G152" s="39"/>
      <c r="H152" s="15" t="s">
        <v>424</v>
      </c>
      <c r="I152" s="12" t="s">
        <v>289</v>
      </c>
      <c r="J152" s="12" t="s">
        <v>290</v>
      </c>
      <c r="K152" s="12" t="s">
        <v>291</v>
      </c>
      <c r="L152" s="12" t="s">
        <v>292</v>
      </c>
      <c r="M152" s="12">
        <v>6</v>
      </c>
    </row>
    <row r="153" spans="1:13" ht="34.15" customHeight="1">
      <c r="A153" s="39"/>
      <c r="B153" s="39"/>
      <c r="C153" s="39"/>
      <c r="D153" s="40"/>
      <c r="E153" s="39"/>
      <c r="F153" s="39"/>
      <c r="G153" s="39"/>
      <c r="H153" s="15" t="s">
        <v>425</v>
      </c>
      <c r="I153" s="12" t="s">
        <v>289</v>
      </c>
      <c r="J153" s="12" t="s">
        <v>290</v>
      </c>
      <c r="K153" s="12" t="s">
        <v>291</v>
      </c>
      <c r="L153" s="12" t="s">
        <v>292</v>
      </c>
      <c r="M153" s="12">
        <v>6</v>
      </c>
    </row>
    <row r="154" spans="1:13" ht="34.15" customHeight="1">
      <c r="A154" s="39"/>
      <c r="B154" s="39"/>
      <c r="C154" s="39"/>
      <c r="D154" s="40"/>
      <c r="E154" s="39"/>
      <c r="F154" s="39"/>
      <c r="G154" s="15" t="s">
        <v>293</v>
      </c>
      <c r="H154" s="15" t="s">
        <v>426</v>
      </c>
      <c r="I154" s="12" t="s">
        <v>329</v>
      </c>
      <c r="J154" s="12"/>
      <c r="K154" s="12" t="s">
        <v>427</v>
      </c>
      <c r="L154" s="12"/>
      <c r="M154" s="12">
        <v>5</v>
      </c>
    </row>
    <row r="155" spans="1:13" ht="34.15" customHeight="1">
      <c r="A155" s="39"/>
      <c r="B155" s="39"/>
      <c r="C155" s="39"/>
      <c r="D155" s="40"/>
      <c r="E155" s="39"/>
      <c r="F155" s="39"/>
      <c r="G155" s="39" t="s">
        <v>333</v>
      </c>
      <c r="H155" s="15" t="s">
        <v>428</v>
      </c>
      <c r="I155" s="12" t="s">
        <v>284</v>
      </c>
      <c r="J155" s="12" t="s">
        <v>285</v>
      </c>
      <c r="K155" s="12" t="s">
        <v>286</v>
      </c>
      <c r="L155" s="12" t="s">
        <v>336</v>
      </c>
      <c r="M155" s="12">
        <v>5</v>
      </c>
    </row>
    <row r="156" spans="1:13" ht="34.15" customHeight="1">
      <c r="A156" s="39"/>
      <c r="B156" s="39"/>
      <c r="C156" s="39"/>
      <c r="D156" s="40"/>
      <c r="E156" s="39"/>
      <c r="F156" s="39"/>
      <c r="G156" s="39"/>
      <c r="H156" s="15" t="s">
        <v>429</v>
      </c>
      <c r="I156" s="12" t="s">
        <v>284</v>
      </c>
      <c r="J156" s="12" t="s">
        <v>285</v>
      </c>
      <c r="K156" s="12" t="s">
        <v>298</v>
      </c>
      <c r="L156" s="12" t="s">
        <v>336</v>
      </c>
      <c r="M156" s="12">
        <v>5</v>
      </c>
    </row>
    <row r="157" spans="1:13" ht="34.15" customHeight="1">
      <c r="A157" s="39" t="s">
        <v>260</v>
      </c>
      <c r="B157" s="39" t="s">
        <v>279</v>
      </c>
      <c r="C157" s="39" t="s">
        <v>252</v>
      </c>
      <c r="D157" s="40">
        <v>10</v>
      </c>
      <c r="E157" s="39" t="s">
        <v>419</v>
      </c>
      <c r="F157" s="15" t="s">
        <v>281</v>
      </c>
      <c r="G157" s="15" t="s">
        <v>333</v>
      </c>
      <c r="H157" s="15" t="s">
        <v>430</v>
      </c>
      <c r="I157" s="12" t="s">
        <v>284</v>
      </c>
      <c r="J157" s="12" t="s">
        <v>285</v>
      </c>
      <c r="K157" s="12" t="s">
        <v>298</v>
      </c>
      <c r="L157" s="12" t="s">
        <v>336</v>
      </c>
      <c r="M157" s="12">
        <v>5</v>
      </c>
    </row>
    <row r="158" spans="1:13" ht="34.15" customHeight="1">
      <c r="A158" s="39"/>
      <c r="B158" s="39"/>
      <c r="C158" s="39"/>
      <c r="D158" s="40"/>
      <c r="E158" s="39"/>
      <c r="F158" s="15" t="s">
        <v>295</v>
      </c>
      <c r="G158" s="15" t="s">
        <v>345</v>
      </c>
      <c r="H158" s="15" t="s">
        <v>373</v>
      </c>
      <c r="I158" s="12" t="s">
        <v>329</v>
      </c>
      <c r="J158" s="12"/>
      <c r="K158" s="12" t="s">
        <v>347</v>
      </c>
      <c r="L158" s="12"/>
      <c r="M158" s="12">
        <v>30</v>
      </c>
    </row>
    <row r="159" spans="1:13" ht="34.15" customHeight="1">
      <c r="A159" s="39"/>
      <c r="B159" s="39"/>
      <c r="C159" s="39"/>
      <c r="D159" s="40"/>
      <c r="E159" s="39"/>
      <c r="F159" s="15" t="s">
        <v>348</v>
      </c>
      <c r="G159" s="15" t="s">
        <v>349</v>
      </c>
      <c r="H159" s="15" t="s">
        <v>350</v>
      </c>
      <c r="I159" s="12" t="s">
        <v>289</v>
      </c>
      <c r="J159" s="12" t="s">
        <v>322</v>
      </c>
      <c r="K159" s="12" t="s">
        <v>351</v>
      </c>
      <c r="L159" s="12" t="s">
        <v>292</v>
      </c>
      <c r="M159" s="12">
        <v>10</v>
      </c>
    </row>
    <row r="160" spans="1:13" ht="34.15" customHeight="1">
      <c r="A160" s="39" t="s">
        <v>259</v>
      </c>
      <c r="B160" s="39" t="s">
        <v>279</v>
      </c>
      <c r="C160" s="39" t="s">
        <v>252</v>
      </c>
      <c r="D160" s="40">
        <v>52</v>
      </c>
      <c r="E160" s="39" t="s">
        <v>431</v>
      </c>
      <c r="F160" s="39" t="s">
        <v>281</v>
      </c>
      <c r="G160" s="39" t="s">
        <v>282</v>
      </c>
      <c r="H160" s="15" t="s">
        <v>432</v>
      </c>
      <c r="I160" s="12" t="s">
        <v>289</v>
      </c>
      <c r="J160" s="12" t="s">
        <v>322</v>
      </c>
      <c r="K160" s="12" t="s">
        <v>400</v>
      </c>
      <c r="L160" s="12" t="s">
        <v>433</v>
      </c>
      <c r="M160" s="12">
        <v>6</v>
      </c>
    </row>
    <row r="161" spans="1:13" ht="34.15" customHeight="1">
      <c r="A161" s="39"/>
      <c r="B161" s="39"/>
      <c r="C161" s="39"/>
      <c r="D161" s="40"/>
      <c r="E161" s="39"/>
      <c r="F161" s="39"/>
      <c r="G161" s="39"/>
      <c r="H161" s="15" t="s">
        <v>434</v>
      </c>
      <c r="I161" s="12" t="s">
        <v>289</v>
      </c>
      <c r="J161" s="12" t="s">
        <v>322</v>
      </c>
      <c r="K161" s="12" t="s">
        <v>385</v>
      </c>
      <c r="L161" s="12" t="s">
        <v>433</v>
      </c>
      <c r="M161" s="12">
        <v>6</v>
      </c>
    </row>
    <row r="162" spans="1:13" ht="34.15" customHeight="1">
      <c r="A162" s="39"/>
      <c r="B162" s="39"/>
      <c r="C162" s="39"/>
      <c r="D162" s="40"/>
      <c r="E162" s="39"/>
      <c r="F162" s="39"/>
      <c r="G162" s="39"/>
      <c r="H162" s="15" t="s">
        <v>435</v>
      </c>
      <c r="I162" s="12" t="s">
        <v>289</v>
      </c>
      <c r="J162" s="12" t="s">
        <v>322</v>
      </c>
      <c r="K162" s="12" t="s">
        <v>298</v>
      </c>
      <c r="L162" s="12" t="s">
        <v>433</v>
      </c>
      <c r="M162" s="12">
        <v>6</v>
      </c>
    </row>
    <row r="163" spans="1:13" ht="34.15" customHeight="1">
      <c r="A163" s="39"/>
      <c r="B163" s="39"/>
      <c r="C163" s="39"/>
      <c r="D163" s="40"/>
      <c r="E163" s="39"/>
      <c r="F163" s="39"/>
      <c r="G163" s="15" t="s">
        <v>310</v>
      </c>
      <c r="H163" s="15" t="s">
        <v>436</v>
      </c>
      <c r="I163" s="12" t="s">
        <v>289</v>
      </c>
      <c r="J163" s="12" t="s">
        <v>290</v>
      </c>
      <c r="K163" s="12" t="s">
        <v>291</v>
      </c>
      <c r="L163" s="12" t="s">
        <v>292</v>
      </c>
      <c r="M163" s="12">
        <v>7</v>
      </c>
    </row>
    <row r="164" spans="1:13" ht="40.700000000000003" customHeight="1">
      <c r="A164" s="39"/>
      <c r="B164" s="39"/>
      <c r="C164" s="39"/>
      <c r="D164" s="40"/>
      <c r="E164" s="39"/>
      <c r="F164" s="39"/>
      <c r="G164" s="15" t="s">
        <v>293</v>
      </c>
      <c r="H164" s="15" t="s">
        <v>437</v>
      </c>
      <c r="I164" s="12" t="s">
        <v>329</v>
      </c>
      <c r="J164" s="12"/>
      <c r="K164" s="12" t="s">
        <v>332</v>
      </c>
      <c r="L164" s="12"/>
      <c r="M164" s="12">
        <v>7</v>
      </c>
    </row>
    <row r="165" spans="1:13" ht="34.15" customHeight="1">
      <c r="A165" s="39"/>
      <c r="B165" s="39"/>
      <c r="C165" s="39"/>
      <c r="D165" s="40"/>
      <c r="E165" s="39"/>
      <c r="F165" s="39"/>
      <c r="G165" s="39" t="s">
        <v>333</v>
      </c>
      <c r="H165" s="15" t="s">
        <v>438</v>
      </c>
      <c r="I165" s="12" t="s">
        <v>284</v>
      </c>
      <c r="J165" s="12" t="s">
        <v>285</v>
      </c>
      <c r="K165" s="12" t="s">
        <v>439</v>
      </c>
      <c r="L165" s="12" t="s">
        <v>336</v>
      </c>
      <c r="M165" s="12">
        <v>6</v>
      </c>
    </row>
    <row r="166" spans="1:13" ht="34.15" customHeight="1">
      <c r="A166" s="39"/>
      <c r="B166" s="39"/>
      <c r="C166" s="39"/>
      <c r="D166" s="40"/>
      <c r="E166" s="39"/>
      <c r="F166" s="39"/>
      <c r="G166" s="39"/>
      <c r="H166" s="15" t="s">
        <v>440</v>
      </c>
      <c r="I166" s="12" t="s">
        <v>284</v>
      </c>
      <c r="J166" s="12" t="s">
        <v>285</v>
      </c>
      <c r="K166" s="12" t="s">
        <v>439</v>
      </c>
      <c r="L166" s="12" t="s">
        <v>336</v>
      </c>
      <c r="M166" s="12">
        <v>6</v>
      </c>
    </row>
    <row r="167" spans="1:13" ht="34.15" customHeight="1">
      <c r="A167" s="39"/>
      <c r="B167" s="39"/>
      <c r="C167" s="39"/>
      <c r="D167" s="40"/>
      <c r="E167" s="39"/>
      <c r="F167" s="39"/>
      <c r="G167" s="39"/>
      <c r="H167" s="15" t="s">
        <v>441</v>
      </c>
      <c r="I167" s="12" t="s">
        <v>284</v>
      </c>
      <c r="J167" s="12" t="s">
        <v>285</v>
      </c>
      <c r="K167" s="12" t="s">
        <v>442</v>
      </c>
      <c r="L167" s="12" t="s">
        <v>336</v>
      </c>
      <c r="M167" s="12">
        <v>6</v>
      </c>
    </row>
    <row r="168" spans="1:13" ht="40.700000000000003" customHeight="1">
      <c r="A168" s="39"/>
      <c r="B168" s="39"/>
      <c r="C168" s="39"/>
      <c r="D168" s="40"/>
      <c r="E168" s="39"/>
      <c r="F168" s="15" t="s">
        <v>295</v>
      </c>
      <c r="G168" s="15" t="s">
        <v>345</v>
      </c>
      <c r="H168" s="15" t="s">
        <v>443</v>
      </c>
      <c r="I168" s="12" t="s">
        <v>329</v>
      </c>
      <c r="J168" s="12"/>
      <c r="K168" s="12" t="s">
        <v>347</v>
      </c>
      <c r="L168" s="12"/>
      <c r="M168" s="12">
        <v>30</v>
      </c>
    </row>
    <row r="169" spans="1:13" ht="34.15" customHeight="1">
      <c r="A169" s="39"/>
      <c r="B169" s="39"/>
      <c r="C169" s="39"/>
      <c r="D169" s="40"/>
      <c r="E169" s="39"/>
      <c r="F169" s="15" t="s">
        <v>348</v>
      </c>
      <c r="G169" s="15" t="s">
        <v>349</v>
      </c>
      <c r="H169" s="15" t="s">
        <v>444</v>
      </c>
      <c r="I169" s="12" t="s">
        <v>289</v>
      </c>
      <c r="J169" s="12" t="s">
        <v>322</v>
      </c>
      <c r="K169" s="12" t="s">
        <v>351</v>
      </c>
      <c r="L169" s="12" t="s">
        <v>292</v>
      </c>
      <c r="M169" s="12">
        <v>10</v>
      </c>
    </row>
    <row r="170" spans="1:13" ht="34.15" customHeight="1">
      <c r="A170" s="39" t="s">
        <v>253</v>
      </c>
      <c r="B170" s="39" t="s">
        <v>279</v>
      </c>
      <c r="C170" s="39" t="s">
        <v>252</v>
      </c>
      <c r="D170" s="40">
        <v>15</v>
      </c>
      <c r="E170" s="39" t="s">
        <v>445</v>
      </c>
      <c r="F170" s="39" t="s">
        <v>281</v>
      </c>
      <c r="G170" s="15" t="s">
        <v>282</v>
      </c>
      <c r="H170" s="15" t="s">
        <v>446</v>
      </c>
      <c r="I170" s="12" t="s">
        <v>289</v>
      </c>
      <c r="J170" s="12" t="s">
        <v>290</v>
      </c>
      <c r="K170" s="12" t="s">
        <v>378</v>
      </c>
      <c r="L170" s="12" t="s">
        <v>433</v>
      </c>
      <c r="M170" s="12">
        <v>10</v>
      </c>
    </row>
    <row r="171" spans="1:13" ht="34.15" customHeight="1">
      <c r="A171" s="39"/>
      <c r="B171" s="39"/>
      <c r="C171" s="39"/>
      <c r="D171" s="40"/>
      <c r="E171" s="39"/>
      <c r="F171" s="39"/>
      <c r="G171" s="39" t="s">
        <v>310</v>
      </c>
      <c r="H171" s="15" t="s">
        <v>447</v>
      </c>
      <c r="I171" s="12" t="s">
        <v>289</v>
      </c>
      <c r="J171" s="12" t="s">
        <v>290</v>
      </c>
      <c r="K171" s="12" t="s">
        <v>291</v>
      </c>
      <c r="L171" s="12" t="s">
        <v>292</v>
      </c>
      <c r="M171" s="12">
        <v>10</v>
      </c>
    </row>
    <row r="172" spans="1:13" ht="34.15" customHeight="1">
      <c r="A172" s="39"/>
      <c r="B172" s="39"/>
      <c r="C172" s="39"/>
      <c r="D172" s="40"/>
      <c r="E172" s="39"/>
      <c r="F172" s="39"/>
      <c r="G172" s="39"/>
      <c r="H172" s="15" t="s">
        <v>448</v>
      </c>
      <c r="I172" s="12" t="s">
        <v>289</v>
      </c>
      <c r="J172" s="12" t="s">
        <v>290</v>
      </c>
      <c r="K172" s="12" t="s">
        <v>291</v>
      </c>
      <c r="L172" s="12" t="s">
        <v>292</v>
      </c>
      <c r="M172" s="12">
        <v>10</v>
      </c>
    </row>
    <row r="173" spans="1:13" ht="34.15" customHeight="1">
      <c r="A173" s="39"/>
      <c r="B173" s="39"/>
      <c r="C173" s="39"/>
      <c r="D173" s="40"/>
      <c r="E173" s="39"/>
      <c r="F173" s="39"/>
      <c r="G173" s="15" t="s">
        <v>293</v>
      </c>
      <c r="H173" s="15" t="s">
        <v>449</v>
      </c>
      <c r="I173" s="12" t="s">
        <v>329</v>
      </c>
      <c r="J173" s="12"/>
      <c r="K173" s="12" t="s">
        <v>450</v>
      </c>
      <c r="L173" s="12"/>
      <c r="M173" s="12">
        <v>10</v>
      </c>
    </row>
    <row r="174" spans="1:13" ht="34.15" customHeight="1">
      <c r="A174" s="39"/>
      <c r="B174" s="39"/>
      <c r="C174" s="39"/>
      <c r="D174" s="40"/>
      <c r="E174" s="39"/>
      <c r="F174" s="39"/>
      <c r="G174" s="15" t="s">
        <v>333</v>
      </c>
      <c r="H174" s="15" t="s">
        <v>451</v>
      </c>
      <c r="I174" s="12" t="s">
        <v>284</v>
      </c>
      <c r="J174" s="12" t="s">
        <v>285</v>
      </c>
      <c r="K174" s="12" t="s">
        <v>452</v>
      </c>
      <c r="L174" s="12" t="s">
        <v>336</v>
      </c>
      <c r="M174" s="12">
        <v>10</v>
      </c>
    </row>
    <row r="175" spans="1:13" ht="34.15" customHeight="1">
      <c r="A175" s="39"/>
      <c r="B175" s="39"/>
      <c r="C175" s="39"/>
      <c r="D175" s="40"/>
      <c r="E175" s="39"/>
      <c r="F175" s="15" t="s">
        <v>295</v>
      </c>
      <c r="G175" s="15" t="s">
        <v>345</v>
      </c>
      <c r="H175" s="15" t="s">
        <v>453</v>
      </c>
      <c r="I175" s="12" t="s">
        <v>329</v>
      </c>
      <c r="J175" s="12"/>
      <c r="K175" s="12" t="s">
        <v>347</v>
      </c>
      <c r="L175" s="12"/>
      <c r="M175" s="12">
        <v>30</v>
      </c>
    </row>
    <row r="176" spans="1:13" ht="34.15" customHeight="1">
      <c r="A176" s="39"/>
      <c r="B176" s="39"/>
      <c r="C176" s="39"/>
      <c r="D176" s="40"/>
      <c r="E176" s="39"/>
      <c r="F176" s="15" t="s">
        <v>348</v>
      </c>
      <c r="G176" s="15" t="s">
        <v>349</v>
      </c>
      <c r="H176" s="15" t="s">
        <v>454</v>
      </c>
      <c r="I176" s="12" t="s">
        <v>289</v>
      </c>
      <c r="J176" s="12" t="s">
        <v>322</v>
      </c>
      <c r="K176" s="12" t="s">
        <v>351</v>
      </c>
      <c r="L176" s="12" t="s">
        <v>292</v>
      </c>
      <c r="M176" s="12">
        <v>10</v>
      </c>
    </row>
    <row r="177" spans="1:13" ht="34.15" customHeight="1">
      <c r="A177" s="39" t="s">
        <v>258</v>
      </c>
      <c r="B177" s="39" t="s">
        <v>279</v>
      </c>
      <c r="C177" s="39" t="s">
        <v>252</v>
      </c>
      <c r="D177" s="40">
        <v>10</v>
      </c>
      <c r="E177" s="39" t="s">
        <v>455</v>
      </c>
      <c r="F177" s="39" t="s">
        <v>281</v>
      </c>
      <c r="G177" s="39" t="s">
        <v>282</v>
      </c>
      <c r="H177" s="15" t="s">
        <v>456</v>
      </c>
      <c r="I177" s="12" t="s">
        <v>289</v>
      </c>
      <c r="J177" s="12" t="s">
        <v>322</v>
      </c>
      <c r="K177" s="12" t="s">
        <v>400</v>
      </c>
      <c r="L177" s="12" t="s">
        <v>359</v>
      </c>
      <c r="M177" s="12">
        <v>6</v>
      </c>
    </row>
    <row r="178" spans="1:13" ht="34.15" customHeight="1">
      <c r="A178" s="39"/>
      <c r="B178" s="39"/>
      <c r="C178" s="39"/>
      <c r="D178" s="40"/>
      <c r="E178" s="39"/>
      <c r="F178" s="39"/>
      <c r="G178" s="39"/>
      <c r="H178" s="15" t="s">
        <v>457</v>
      </c>
      <c r="I178" s="12" t="s">
        <v>289</v>
      </c>
      <c r="J178" s="12" t="s">
        <v>290</v>
      </c>
      <c r="K178" s="12" t="s">
        <v>319</v>
      </c>
      <c r="L178" s="12" t="s">
        <v>320</v>
      </c>
      <c r="M178" s="12">
        <v>6</v>
      </c>
    </row>
    <row r="179" spans="1:13" ht="34.15" customHeight="1">
      <c r="A179" s="39"/>
      <c r="B179" s="39"/>
      <c r="C179" s="39"/>
      <c r="D179" s="40"/>
      <c r="E179" s="39"/>
      <c r="F179" s="39"/>
      <c r="G179" s="39"/>
      <c r="H179" s="15" t="s">
        <v>458</v>
      </c>
      <c r="I179" s="12" t="s">
        <v>289</v>
      </c>
      <c r="J179" s="12" t="s">
        <v>322</v>
      </c>
      <c r="K179" s="12" t="s">
        <v>410</v>
      </c>
      <c r="L179" s="12" t="s">
        <v>287</v>
      </c>
      <c r="M179" s="12">
        <v>6</v>
      </c>
    </row>
    <row r="180" spans="1:13" ht="34.15" customHeight="1">
      <c r="A180" s="39" t="s">
        <v>258</v>
      </c>
      <c r="B180" s="39" t="s">
        <v>279</v>
      </c>
      <c r="C180" s="39" t="s">
        <v>252</v>
      </c>
      <c r="D180" s="40">
        <v>10</v>
      </c>
      <c r="E180" s="39" t="s">
        <v>455</v>
      </c>
      <c r="F180" s="39" t="s">
        <v>281</v>
      </c>
      <c r="G180" s="39" t="s">
        <v>310</v>
      </c>
      <c r="H180" s="15" t="s">
        <v>459</v>
      </c>
      <c r="I180" s="12" t="s">
        <v>289</v>
      </c>
      <c r="J180" s="12" t="s">
        <v>290</v>
      </c>
      <c r="K180" s="12" t="s">
        <v>291</v>
      </c>
      <c r="L180" s="12" t="s">
        <v>292</v>
      </c>
      <c r="M180" s="12">
        <v>6</v>
      </c>
    </row>
    <row r="181" spans="1:13" ht="34.15" customHeight="1">
      <c r="A181" s="39"/>
      <c r="B181" s="39"/>
      <c r="C181" s="39"/>
      <c r="D181" s="40"/>
      <c r="E181" s="39"/>
      <c r="F181" s="39"/>
      <c r="G181" s="39"/>
      <c r="H181" s="15" t="s">
        <v>460</v>
      </c>
      <c r="I181" s="12" t="s">
        <v>289</v>
      </c>
      <c r="J181" s="12" t="s">
        <v>290</v>
      </c>
      <c r="K181" s="12" t="s">
        <v>291</v>
      </c>
      <c r="L181" s="12" t="s">
        <v>292</v>
      </c>
      <c r="M181" s="12">
        <v>6</v>
      </c>
    </row>
    <row r="182" spans="1:13" ht="34.15" customHeight="1">
      <c r="A182" s="39"/>
      <c r="B182" s="39"/>
      <c r="C182" s="39"/>
      <c r="D182" s="40"/>
      <c r="E182" s="39"/>
      <c r="F182" s="39"/>
      <c r="G182" s="39" t="s">
        <v>293</v>
      </c>
      <c r="H182" s="15" t="s">
        <v>461</v>
      </c>
      <c r="I182" s="12" t="s">
        <v>329</v>
      </c>
      <c r="J182" s="12"/>
      <c r="K182" s="12" t="s">
        <v>398</v>
      </c>
      <c r="L182" s="12"/>
      <c r="M182" s="12">
        <v>5</v>
      </c>
    </row>
    <row r="183" spans="1:13" ht="34.15" customHeight="1">
      <c r="A183" s="39"/>
      <c r="B183" s="39"/>
      <c r="C183" s="39"/>
      <c r="D183" s="40"/>
      <c r="E183" s="39"/>
      <c r="F183" s="39"/>
      <c r="G183" s="39"/>
      <c r="H183" s="15" t="s">
        <v>462</v>
      </c>
      <c r="I183" s="12" t="s">
        <v>329</v>
      </c>
      <c r="J183" s="12"/>
      <c r="K183" s="12" t="s">
        <v>463</v>
      </c>
      <c r="L183" s="12"/>
      <c r="M183" s="12">
        <v>5</v>
      </c>
    </row>
    <row r="184" spans="1:13" ht="34.15" customHeight="1">
      <c r="A184" s="39"/>
      <c r="B184" s="39"/>
      <c r="C184" s="39"/>
      <c r="D184" s="40"/>
      <c r="E184" s="39"/>
      <c r="F184" s="39"/>
      <c r="G184" s="39" t="s">
        <v>333</v>
      </c>
      <c r="H184" s="15" t="s">
        <v>464</v>
      </c>
      <c r="I184" s="12" t="s">
        <v>284</v>
      </c>
      <c r="J184" s="12" t="s">
        <v>285</v>
      </c>
      <c r="K184" s="12" t="s">
        <v>465</v>
      </c>
      <c r="L184" s="12" t="s">
        <v>336</v>
      </c>
      <c r="M184" s="12">
        <v>5</v>
      </c>
    </row>
    <row r="185" spans="1:13" ht="34.15" customHeight="1">
      <c r="A185" s="39"/>
      <c r="B185" s="39"/>
      <c r="C185" s="39"/>
      <c r="D185" s="40"/>
      <c r="E185" s="39"/>
      <c r="F185" s="39"/>
      <c r="G185" s="39"/>
      <c r="H185" s="15" t="s">
        <v>466</v>
      </c>
      <c r="I185" s="12" t="s">
        <v>284</v>
      </c>
      <c r="J185" s="12" t="s">
        <v>285</v>
      </c>
      <c r="K185" s="12" t="s">
        <v>286</v>
      </c>
      <c r="L185" s="12" t="s">
        <v>336</v>
      </c>
      <c r="M185" s="12">
        <v>5</v>
      </c>
    </row>
    <row r="186" spans="1:13" ht="34.15" customHeight="1">
      <c r="A186" s="39"/>
      <c r="B186" s="39"/>
      <c r="C186" s="39"/>
      <c r="D186" s="40"/>
      <c r="E186" s="39"/>
      <c r="F186" s="15" t="s">
        <v>295</v>
      </c>
      <c r="G186" s="15" t="s">
        <v>345</v>
      </c>
      <c r="H186" s="15" t="s">
        <v>467</v>
      </c>
      <c r="I186" s="12" t="s">
        <v>329</v>
      </c>
      <c r="J186" s="12"/>
      <c r="K186" s="12" t="s">
        <v>347</v>
      </c>
      <c r="L186" s="12"/>
      <c r="M186" s="12">
        <v>30</v>
      </c>
    </row>
    <row r="187" spans="1:13" ht="34.15" customHeight="1">
      <c r="A187" s="39"/>
      <c r="B187" s="39"/>
      <c r="C187" s="39"/>
      <c r="D187" s="40"/>
      <c r="E187" s="39"/>
      <c r="F187" s="15" t="s">
        <v>348</v>
      </c>
      <c r="G187" s="15" t="s">
        <v>349</v>
      </c>
      <c r="H187" s="15" t="s">
        <v>350</v>
      </c>
      <c r="I187" s="12" t="s">
        <v>289</v>
      </c>
      <c r="J187" s="12" t="s">
        <v>322</v>
      </c>
      <c r="K187" s="12" t="s">
        <v>351</v>
      </c>
      <c r="L187" s="12" t="s">
        <v>292</v>
      </c>
      <c r="M187" s="12">
        <v>10</v>
      </c>
    </row>
    <row r="188" spans="1:13" ht="34.15" customHeight="1">
      <c r="A188" s="39" t="s">
        <v>262</v>
      </c>
      <c r="B188" s="39" t="s">
        <v>279</v>
      </c>
      <c r="C188" s="39" t="s">
        <v>252</v>
      </c>
      <c r="D188" s="40">
        <v>140</v>
      </c>
      <c r="E188" s="39" t="s">
        <v>468</v>
      </c>
      <c r="F188" s="39" t="s">
        <v>281</v>
      </c>
      <c r="G188" s="39" t="s">
        <v>282</v>
      </c>
      <c r="H188" s="15" t="s">
        <v>469</v>
      </c>
      <c r="I188" s="12" t="s">
        <v>289</v>
      </c>
      <c r="J188" s="12" t="s">
        <v>322</v>
      </c>
      <c r="K188" s="12" t="s">
        <v>422</v>
      </c>
      <c r="L188" s="12" t="s">
        <v>320</v>
      </c>
      <c r="M188" s="12">
        <v>3</v>
      </c>
    </row>
    <row r="189" spans="1:13" ht="34.15" customHeight="1">
      <c r="A189" s="39"/>
      <c r="B189" s="39"/>
      <c r="C189" s="39"/>
      <c r="D189" s="40"/>
      <c r="E189" s="39"/>
      <c r="F189" s="39"/>
      <c r="G189" s="39"/>
      <c r="H189" s="15" t="s">
        <v>470</v>
      </c>
      <c r="I189" s="12" t="s">
        <v>289</v>
      </c>
      <c r="J189" s="12" t="s">
        <v>322</v>
      </c>
      <c r="K189" s="12" t="s">
        <v>471</v>
      </c>
      <c r="L189" s="12" t="s">
        <v>472</v>
      </c>
      <c r="M189" s="12">
        <v>2</v>
      </c>
    </row>
    <row r="190" spans="1:13" ht="34.15" customHeight="1">
      <c r="A190" s="39"/>
      <c r="B190" s="39"/>
      <c r="C190" s="39"/>
      <c r="D190" s="40"/>
      <c r="E190" s="39"/>
      <c r="F190" s="39"/>
      <c r="G190" s="39"/>
      <c r="H190" s="15" t="s">
        <v>473</v>
      </c>
      <c r="I190" s="12" t="s">
        <v>289</v>
      </c>
      <c r="J190" s="12" t="s">
        <v>322</v>
      </c>
      <c r="K190" s="12" t="s">
        <v>474</v>
      </c>
      <c r="L190" s="12" t="s">
        <v>475</v>
      </c>
      <c r="M190" s="12">
        <v>3</v>
      </c>
    </row>
    <row r="191" spans="1:13" ht="34.15" customHeight="1">
      <c r="A191" s="39"/>
      <c r="B191" s="39"/>
      <c r="C191" s="39"/>
      <c r="D191" s="40"/>
      <c r="E191" s="39"/>
      <c r="F191" s="39"/>
      <c r="G191" s="39"/>
      <c r="H191" s="15" t="s">
        <v>476</v>
      </c>
      <c r="I191" s="12" t="s">
        <v>289</v>
      </c>
      <c r="J191" s="12" t="s">
        <v>322</v>
      </c>
      <c r="K191" s="12" t="s">
        <v>477</v>
      </c>
      <c r="L191" s="12" t="s">
        <v>325</v>
      </c>
      <c r="M191" s="12">
        <v>5</v>
      </c>
    </row>
    <row r="192" spans="1:13" ht="34.15" customHeight="1">
      <c r="A192" s="39"/>
      <c r="B192" s="39"/>
      <c r="C192" s="39"/>
      <c r="D192" s="40"/>
      <c r="E192" s="39"/>
      <c r="F192" s="39"/>
      <c r="G192" s="39"/>
      <c r="H192" s="15" t="s">
        <v>478</v>
      </c>
      <c r="I192" s="12" t="s">
        <v>289</v>
      </c>
      <c r="J192" s="12" t="s">
        <v>322</v>
      </c>
      <c r="K192" s="12" t="s">
        <v>422</v>
      </c>
      <c r="L192" s="12" t="s">
        <v>479</v>
      </c>
      <c r="M192" s="12">
        <v>3</v>
      </c>
    </row>
    <row r="193" spans="1:13" ht="34.15" customHeight="1">
      <c r="A193" s="39"/>
      <c r="B193" s="39"/>
      <c r="C193" s="39"/>
      <c r="D193" s="40"/>
      <c r="E193" s="39"/>
      <c r="F193" s="39"/>
      <c r="G193" s="39"/>
      <c r="H193" s="15" t="s">
        <v>480</v>
      </c>
      <c r="I193" s="12" t="s">
        <v>289</v>
      </c>
      <c r="J193" s="12" t="s">
        <v>322</v>
      </c>
      <c r="K193" s="12" t="s">
        <v>481</v>
      </c>
      <c r="L193" s="12" t="s">
        <v>482</v>
      </c>
      <c r="M193" s="12">
        <v>2</v>
      </c>
    </row>
    <row r="194" spans="1:13" ht="40.700000000000003" customHeight="1">
      <c r="A194" s="39"/>
      <c r="B194" s="39"/>
      <c r="C194" s="39"/>
      <c r="D194" s="40"/>
      <c r="E194" s="39"/>
      <c r="F194" s="39"/>
      <c r="G194" s="39" t="s">
        <v>310</v>
      </c>
      <c r="H194" s="15" t="s">
        <v>483</v>
      </c>
      <c r="I194" s="12" t="s">
        <v>289</v>
      </c>
      <c r="J194" s="12" t="s">
        <v>290</v>
      </c>
      <c r="K194" s="12" t="s">
        <v>291</v>
      </c>
      <c r="L194" s="12" t="s">
        <v>292</v>
      </c>
      <c r="M194" s="12">
        <v>3</v>
      </c>
    </row>
    <row r="195" spans="1:13" ht="34.15" customHeight="1">
      <c r="A195" s="39"/>
      <c r="B195" s="39"/>
      <c r="C195" s="39"/>
      <c r="D195" s="40"/>
      <c r="E195" s="39"/>
      <c r="F195" s="39"/>
      <c r="G195" s="39"/>
      <c r="H195" s="15" t="s">
        <v>484</v>
      </c>
      <c r="I195" s="12" t="s">
        <v>289</v>
      </c>
      <c r="J195" s="12" t="s">
        <v>290</v>
      </c>
      <c r="K195" s="12" t="s">
        <v>291</v>
      </c>
      <c r="L195" s="12" t="s">
        <v>292</v>
      </c>
      <c r="M195" s="12">
        <v>3</v>
      </c>
    </row>
    <row r="196" spans="1:13" ht="34.15" customHeight="1">
      <c r="A196" s="39"/>
      <c r="B196" s="39"/>
      <c r="C196" s="39"/>
      <c r="D196" s="40"/>
      <c r="E196" s="39"/>
      <c r="F196" s="39"/>
      <c r="G196" s="39"/>
      <c r="H196" s="15" t="s">
        <v>485</v>
      </c>
      <c r="I196" s="12" t="s">
        <v>289</v>
      </c>
      <c r="J196" s="12" t="s">
        <v>290</v>
      </c>
      <c r="K196" s="12" t="s">
        <v>291</v>
      </c>
      <c r="L196" s="12" t="s">
        <v>292</v>
      </c>
      <c r="M196" s="12">
        <v>3</v>
      </c>
    </row>
    <row r="197" spans="1:13" ht="40.700000000000003" customHeight="1">
      <c r="A197" s="39"/>
      <c r="B197" s="39"/>
      <c r="C197" s="39"/>
      <c r="D197" s="40"/>
      <c r="E197" s="39"/>
      <c r="F197" s="39"/>
      <c r="G197" s="39" t="s">
        <v>293</v>
      </c>
      <c r="H197" s="15" t="s">
        <v>486</v>
      </c>
      <c r="I197" s="12" t="s">
        <v>329</v>
      </c>
      <c r="J197" s="12"/>
      <c r="K197" s="12" t="s">
        <v>382</v>
      </c>
      <c r="L197" s="12"/>
      <c r="M197" s="12">
        <v>5</v>
      </c>
    </row>
    <row r="198" spans="1:13" ht="34.15" customHeight="1">
      <c r="A198" s="39"/>
      <c r="B198" s="39"/>
      <c r="C198" s="39"/>
      <c r="D198" s="40"/>
      <c r="E198" s="39"/>
      <c r="F198" s="39"/>
      <c r="G198" s="39"/>
      <c r="H198" s="15" t="s">
        <v>487</v>
      </c>
      <c r="I198" s="12" t="s">
        <v>329</v>
      </c>
      <c r="J198" s="12"/>
      <c r="K198" s="12" t="s">
        <v>488</v>
      </c>
      <c r="L198" s="12"/>
      <c r="M198" s="12">
        <v>5</v>
      </c>
    </row>
    <row r="199" spans="1:13" ht="34.15" customHeight="1">
      <c r="A199" s="39"/>
      <c r="B199" s="39"/>
      <c r="C199" s="39"/>
      <c r="D199" s="40"/>
      <c r="E199" s="39"/>
      <c r="F199" s="39"/>
      <c r="G199" s="39" t="s">
        <v>333</v>
      </c>
      <c r="H199" s="15" t="s">
        <v>489</v>
      </c>
      <c r="I199" s="12" t="s">
        <v>284</v>
      </c>
      <c r="J199" s="12" t="s">
        <v>285</v>
      </c>
      <c r="K199" s="12" t="s">
        <v>291</v>
      </c>
      <c r="L199" s="12" t="s">
        <v>336</v>
      </c>
      <c r="M199" s="12">
        <v>3</v>
      </c>
    </row>
    <row r="200" spans="1:13" ht="34.15" customHeight="1">
      <c r="A200" s="39"/>
      <c r="B200" s="39"/>
      <c r="C200" s="39"/>
      <c r="D200" s="40"/>
      <c r="E200" s="39"/>
      <c r="F200" s="39"/>
      <c r="G200" s="39"/>
      <c r="H200" s="15" t="s">
        <v>490</v>
      </c>
      <c r="I200" s="12" t="s">
        <v>284</v>
      </c>
      <c r="J200" s="12" t="s">
        <v>285</v>
      </c>
      <c r="K200" s="12" t="s">
        <v>491</v>
      </c>
      <c r="L200" s="12" t="s">
        <v>336</v>
      </c>
      <c r="M200" s="12">
        <v>3</v>
      </c>
    </row>
    <row r="201" spans="1:13" ht="34.15" customHeight="1">
      <c r="A201" s="39"/>
      <c r="B201" s="39"/>
      <c r="C201" s="39"/>
      <c r="D201" s="40"/>
      <c r="E201" s="39"/>
      <c r="F201" s="39"/>
      <c r="G201" s="39"/>
      <c r="H201" s="15" t="s">
        <v>492</v>
      </c>
      <c r="I201" s="12" t="s">
        <v>284</v>
      </c>
      <c r="J201" s="12" t="s">
        <v>285</v>
      </c>
      <c r="K201" s="12" t="s">
        <v>493</v>
      </c>
      <c r="L201" s="12" t="s">
        <v>336</v>
      </c>
      <c r="M201" s="12">
        <v>3</v>
      </c>
    </row>
    <row r="202" spans="1:13" ht="34.15" customHeight="1">
      <c r="A202" s="39"/>
      <c r="B202" s="39"/>
      <c r="C202" s="39"/>
      <c r="D202" s="40"/>
      <c r="E202" s="39"/>
      <c r="F202" s="39"/>
      <c r="G202" s="39"/>
      <c r="H202" s="15" t="s">
        <v>494</v>
      </c>
      <c r="I202" s="12" t="s">
        <v>284</v>
      </c>
      <c r="J202" s="12" t="s">
        <v>285</v>
      </c>
      <c r="K202" s="12" t="s">
        <v>495</v>
      </c>
      <c r="L202" s="12" t="s">
        <v>336</v>
      </c>
      <c r="M202" s="12">
        <v>2</v>
      </c>
    </row>
    <row r="203" spans="1:13" ht="34.15" customHeight="1">
      <c r="A203" s="39" t="s">
        <v>262</v>
      </c>
      <c r="B203" s="39" t="s">
        <v>279</v>
      </c>
      <c r="C203" s="39" t="s">
        <v>252</v>
      </c>
      <c r="D203" s="40">
        <v>140</v>
      </c>
      <c r="E203" s="39" t="s">
        <v>468</v>
      </c>
      <c r="F203" s="15" t="s">
        <v>281</v>
      </c>
      <c r="G203" s="15" t="s">
        <v>333</v>
      </c>
      <c r="H203" s="15" t="s">
        <v>496</v>
      </c>
      <c r="I203" s="12" t="s">
        <v>284</v>
      </c>
      <c r="J203" s="12" t="s">
        <v>285</v>
      </c>
      <c r="K203" s="12" t="s">
        <v>497</v>
      </c>
      <c r="L203" s="12" t="s">
        <v>336</v>
      </c>
      <c r="M203" s="12">
        <v>2</v>
      </c>
    </row>
    <row r="204" spans="1:13" ht="34.15" customHeight="1">
      <c r="A204" s="39"/>
      <c r="B204" s="39"/>
      <c r="C204" s="39"/>
      <c r="D204" s="40"/>
      <c r="E204" s="39"/>
      <c r="F204" s="15" t="s">
        <v>295</v>
      </c>
      <c r="G204" s="15" t="s">
        <v>345</v>
      </c>
      <c r="H204" s="15" t="s">
        <v>498</v>
      </c>
      <c r="I204" s="12" t="s">
        <v>329</v>
      </c>
      <c r="J204" s="12"/>
      <c r="K204" s="12" t="s">
        <v>347</v>
      </c>
      <c r="L204" s="12"/>
      <c r="M204" s="12">
        <v>30</v>
      </c>
    </row>
    <row r="205" spans="1:13" ht="34.15" customHeight="1">
      <c r="A205" s="39"/>
      <c r="B205" s="39"/>
      <c r="C205" s="39"/>
      <c r="D205" s="40"/>
      <c r="E205" s="39"/>
      <c r="F205" s="15" t="s">
        <v>348</v>
      </c>
      <c r="G205" s="15" t="s">
        <v>349</v>
      </c>
      <c r="H205" s="15" t="s">
        <v>350</v>
      </c>
      <c r="I205" s="12" t="s">
        <v>289</v>
      </c>
      <c r="J205" s="12" t="s">
        <v>322</v>
      </c>
      <c r="K205" s="12" t="s">
        <v>351</v>
      </c>
      <c r="L205" s="12" t="s">
        <v>292</v>
      </c>
      <c r="M205" s="12">
        <v>10</v>
      </c>
    </row>
    <row r="206" spans="1:13" ht="34.15" customHeight="1">
      <c r="A206" s="39" t="s">
        <v>254</v>
      </c>
      <c r="B206" s="39" t="s">
        <v>279</v>
      </c>
      <c r="C206" s="39" t="s">
        <v>252</v>
      </c>
      <c r="D206" s="40">
        <v>10</v>
      </c>
      <c r="E206" s="39" t="s">
        <v>499</v>
      </c>
      <c r="F206" s="39" t="s">
        <v>281</v>
      </c>
      <c r="G206" s="15" t="s">
        <v>282</v>
      </c>
      <c r="H206" s="15" t="s">
        <v>500</v>
      </c>
      <c r="I206" s="12" t="s">
        <v>289</v>
      </c>
      <c r="J206" s="12" t="s">
        <v>322</v>
      </c>
      <c r="K206" s="12" t="s">
        <v>422</v>
      </c>
      <c r="L206" s="12" t="s">
        <v>287</v>
      </c>
      <c r="M206" s="12">
        <v>10</v>
      </c>
    </row>
    <row r="207" spans="1:13" ht="34.15" customHeight="1">
      <c r="A207" s="39"/>
      <c r="B207" s="39"/>
      <c r="C207" s="39"/>
      <c r="D207" s="40"/>
      <c r="E207" s="39"/>
      <c r="F207" s="39"/>
      <c r="G207" s="15" t="s">
        <v>310</v>
      </c>
      <c r="H207" s="15" t="s">
        <v>501</v>
      </c>
      <c r="I207" s="12" t="s">
        <v>289</v>
      </c>
      <c r="J207" s="12" t="s">
        <v>290</v>
      </c>
      <c r="K207" s="12" t="s">
        <v>291</v>
      </c>
      <c r="L207" s="12" t="s">
        <v>292</v>
      </c>
      <c r="M207" s="12">
        <v>10</v>
      </c>
    </row>
    <row r="208" spans="1:13" ht="34.15" customHeight="1">
      <c r="A208" s="39"/>
      <c r="B208" s="39"/>
      <c r="C208" s="39"/>
      <c r="D208" s="40"/>
      <c r="E208" s="39"/>
      <c r="F208" s="39"/>
      <c r="G208" s="15" t="s">
        <v>293</v>
      </c>
      <c r="H208" s="15" t="s">
        <v>502</v>
      </c>
      <c r="I208" s="12" t="s">
        <v>329</v>
      </c>
      <c r="J208" s="12"/>
      <c r="K208" s="12" t="s">
        <v>398</v>
      </c>
      <c r="L208" s="12"/>
      <c r="M208" s="12">
        <v>10</v>
      </c>
    </row>
    <row r="209" spans="1:13" ht="34.15" customHeight="1">
      <c r="A209" s="39"/>
      <c r="B209" s="39"/>
      <c r="C209" s="39"/>
      <c r="D209" s="40"/>
      <c r="E209" s="39"/>
      <c r="F209" s="39"/>
      <c r="G209" s="39" t="s">
        <v>333</v>
      </c>
      <c r="H209" s="15" t="s">
        <v>367</v>
      </c>
      <c r="I209" s="12" t="s">
        <v>284</v>
      </c>
      <c r="J209" s="12" t="s">
        <v>285</v>
      </c>
      <c r="K209" s="12" t="s">
        <v>286</v>
      </c>
      <c r="L209" s="12" t="s">
        <v>336</v>
      </c>
      <c r="M209" s="12">
        <v>10</v>
      </c>
    </row>
    <row r="210" spans="1:13" ht="34.15" customHeight="1">
      <c r="A210" s="39"/>
      <c r="B210" s="39"/>
      <c r="C210" s="39"/>
      <c r="D210" s="40"/>
      <c r="E210" s="39"/>
      <c r="F210" s="39"/>
      <c r="G210" s="39"/>
      <c r="H210" s="15" t="s">
        <v>503</v>
      </c>
      <c r="I210" s="12" t="s">
        <v>284</v>
      </c>
      <c r="J210" s="12" t="s">
        <v>285</v>
      </c>
      <c r="K210" s="12" t="s">
        <v>355</v>
      </c>
      <c r="L210" s="12" t="s">
        <v>336</v>
      </c>
      <c r="M210" s="12">
        <v>10</v>
      </c>
    </row>
    <row r="211" spans="1:13" ht="34.15" customHeight="1">
      <c r="A211" s="39"/>
      <c r="B211" s="39"/>
      <c r="C211" s="39"/>
      <c r="D211" s="40"/>
      <c r="E211" s="39"/>
      <c r="F211" s="15" t="s">
        <v>295</v>
      </c>
      <c r="G211" s="15" t="s">
        <v>345</v>
      </c>
      <c r="H211" s="15" t="s">
        <v>346</v>
      </c>
      <c r="I211" s="12" t="s">
        <v>329</v>
      </c>
      <c r="J211" s="12"/>
      <c r="K211" s="12" t="s">
        <v>504</v>
      </c>
      <c r="L211" s="12"/>
      <c r="M211" s="12">
        <v>30</v>
      </c>
    </row>
    <row r="212" spans="1:13" ht="34.15" customHeight="1">
      <c r="A212" s="39"/>
      <c r="B212" s="39"/>
      <c r="C212" s="39"/>
      <c r="D212" s="40"/>
      <c r="E212" s="39"/>
      <c r="F212" s="15" t="s">
        <v>348</v>
      </c>
      <c r="G212" s="15" t="s">
        <v>349</v>
      </c>
      <c r="H212" s="15" t="s">
        <v>350</v>
      </c>
      <c r="I212" s="12" t="s">
        <v>289</v>
      </c>
      <c r="J212" s="12" t="s">
        <v>322</v>
      </c>
      <c r="K212" s="12" t="s">
        <v>351</v>
      </c>
      <c r="L212" s="12" t="s">
        <v>292</v>
      </c>
      <c r="M212" s="12">
        <v>10</v>
      </c>
    </row>
    <row r="213" spans="1:13" ht="34.15" customHeight="1">
      <c r="A213" s="39" t="s">
        <v>261</v>
      </c>
      <c r="B213" s="39" t="s">
        <v>279</v>
      </c>
      <c r="C213" s="39" t="s">
        <v>252</v>
      </c>
      <c r="D213" s="40">
        <v>58.9</v>
      </c>
      <c r="E213" s="39" t="s">
        <v>505</v>
      </c>
      <c r="F213" s="39" t="s">
        <v>281</v>
      </c>
      <c r="G213" s="39" t="s">
        <v>282</v>
      </c>
      <c r="H213" s="15" t="s">
        <v>506</v>
      </c>
      <c r="I213" s="12" t="s">
        <v>289</v>
      </c>
      <c r="J213" s="12" t="s">
        <v>290</v>
      </c>
      <c r="K213" s="12" t="s">
        <v>507</v>
      </c>
      <c r="L213" s="12" t="s">
        <v>433</v>
      </c>
      <c r="M213" s="12">
        <v>6</v>
      </c>
    </row>
    <row r="214" spans="1:13" ht="34.15" customHeight="1">
      <c r="A214" s="39"/>
      <c r="B214" s="39"/>
      <c r="C214" s="39"/>
      <c r="D214" s="40"/>
      <c r="E214" s="39"/>
      <c r="F214" s="39"/>
      <c r="G214" s="39"/>
      <c r="H214" s="15" t="s">
        <v>508</v>
      </c>
      <c r="I214" s="12" t="s">
        <v>289</v>
      </c>
      <c r="J214" s="12" t="s">
        <v>290</v>
      </c>
      <c r="K214" s="12" t="s">
        <v>509</v>
      </c>
      <c r="L214" s="12" t="s">
        <v>433</v>
      </c>
      <c r="M214" s="12">
        <v>10</v>
      </c>
    </row>
    <row r="215" spans="1:13" ht="34.15" customHeight="1">
      <c r="A215" s="39"/>
      <c r="B215" s="39"/>
      <c r="C215" s="39"/>
      <c r="D215" s="40"/>
      <c r="E215" s="39"/>
      <c r="F215" s="39"/>
      <c r="G215" s="15" t="s">
        <v>310</v>
      </c>
      <c r="H215" s="15" t="s">
        <v>510</v>
      </c>
      <c r="I215" s="12" t="s">
        <v>289</v>
      </c>
      <c r="J215" s="12" t="s">
        <v>290</v>
      </c>
      <c r="K215" s="12" t="s">
        <v>291</v>
      </c>
      <c r="L215" s="12" t="s">
        <v>292</v>
      </c>
      <c r="M215" s="12">
        <v>6</v>
      </c>
    </row>
    <row r="216" spans="1:13" ht="34.15" customHeight="1">
      <c r="A216" s="39"/>
      <c r="B216" s="39"/>
      <c r="C216" s="39"/>
      <c r="D216" s="40"/>
      <c r="E216" s="39"/>
      <c r="F216" s="39"/>
      <c r="G216" s="15" t="s">
        <v>293</v>
      </c>
      <c r="H216" s="15" t="s">
        <v>511</v>
      </c>
      <c r="I216" s="12" t="s">
        <v>329</v>
      </c>
      <c r="J216" s="12"/>
      <c r="K216" s="12" t="s">
        <v>512</v>
      </c>
      <c r="L216" s="12"/>
      <c r="M216" s="12">
        <v>8</v>
      </c>
    </row>
    <row r="217" spans="1:13" ht="34.15" customHeight="1">
      <c r="A217" s="39"/>
      <c r="B217" s="39"/>
      <c r="C217" s="39"/>
      <c r="D217" s="40"/>
      <c r="E217" s="39"/>
      <c r="F217" s="39"/>
      <c r="G217" s="39" t="s">
        <v>333</v>
      </c>
      <c r="H217" s="15" t="s">
        <v>367</v>
      </c>
      <c r="I217" s="12" t="s">
        <v>284</v>
      </c>
      <c r="J217" s="12" t="s">
        <v>285</v>
      </c>
      <c r="K217" s="12" t="s">
        <v>513</v>
      </c>
      <c r="L217" s="12" t="s">
        <v>336</v>
      </c>
      <c r="M217" s="12">
        <v>10</v>
      </c>
    </row>
    <row r="218" spans="1:13" ht="34.15" customHeight="1">
      <c r="A218" s="39"/>
      <c r="B218" s="39"/>
      <c r="C218" s="39"/>
      <c r="D218" s="40"/>
      <c r="E218" s="39"/>
      <c r="F218" s="39"/>
      <c r="G218" s="39"/>
      <c r="H218" s="15" t="s">
        <v>514</v>
      </c>
      <c r="I218" s="12" t="s">
        <v>284</v>
      </c>
      <c r="J218" s="12" t="s">
        <v>285</v>
      </c>
      <c r="K218" s="12" t="s">
        <v>515</v>
      </c>
      <c r="L218" s="12" t="s">
        <v>336</v>
      </c>
      <c r="M218" s="12">
        <v>10</v>
      </c>
    </row>
    <row r="219" spans="1:13" ht="34.15" customHeight="1">
      <c r="A219" s="39"/>
      <c r="B219" s="39"/>
      <c r="C219" s="39"/>
      <c r="D219" s="40"/>
      <c r="E219" s="39"/>
      <c r="F219" s="15" t="s">
        <v>295</v>
      </c>
      <c r="G219" s="15" t="s">
        <v>345</v>
      </c>
      <c r="H219" s="15" t="s">
        <v>516</v>
      </c>
      <c r="I219" s="12" t="s">
        <v>329</v>
      </c>
      <c r="J219" s="12"/>
      <c r="K219" s="12" t="s">
        <v>517</v>
      </c>
      <c r="L219" s="12"/>
      <c r="M219" s="12">
        <v>30</v>
      </c>
    </row>
    <row r="220" spans="1:13" ht="34.15" customHeight="1">
      <c r="A220" s="39"/>
      <c r="B220" s="39"/>
      <c r="C220" s="39"/>
      <c r="D220" s="40"/>
      <c r="E220" s="39"/>
      <c r="F220" s="15" t="s">
        <v>348</v>
      </c>
      <c r="G220" s="15" t="s">
        <v>349</v>
      </c>
      <c r="H220" s="15" t="s">
        <v>350</v>
      </c>
      <c r="I220" s="12" t="s">
        <v>289</v>
      </c>
      <c r="J220" s="12" t="s">
        <v>322</v>
      </c>
      <c r="K220" s="12" t="s">
        <v>405</v>
      </c>
      <c r="L220" s="12" t="s">
        <v>292</v>
      </c>
      <c r="M220" s="12">
        <v>10</v>
      </c>
    </row>
    <row r="221" spans="1:13" ht="34.15" customHeight="1">
      <c r="A221" s="39" t="s">
        <v>518</v>
      </c>
      <c r="B221" s="39" t="s">
        <v>279</v>
      </c>
      <c r="C221" s="39" t="s">
        <v>192</v>
      </c>
      <c r="D221" s="40">
        <v>602.21379999999999</v>
      </c>
      <c r="E221" s="39" t="s">
        <v>280</v>
      </c>
      <c r="F221" s="39" t="s">
        <v>281</v>
      </c>
      <c r="G221" s="39" t="s">
        <v>282</v>
      </c>
      <c r="H221" s="15" t="s">
        <v>288</v>
      </c>
      <c r="I221" s="12" t="s">
        <v>289</v>
      </c>
      <c r="J221" s="12" t="s">
        <v>290</v>
      </c>
      <c r="K221" s="12" t="s">
        <v>291</v>
      </c>
      <c r="L221" s="12" t="s">
        <v>292</v>
      </c>
      <c r="M221" s="12">
        <v>22.5</v>
      </c>
    </row>
    <row r="222" spans="1:13" ht="34.15" customHeight="1">
      <c r="A222" s="39"/>
      <c r="B222" s="39"/>
      <c r="C222" s="39"/>
      <c r="D222" s="40"/>
      <c r="E222" s="39"/>
      <c r="F222" s="39"/>
      <c r="G222" s="39"/>
      <c r="H222" s="15" t="s">
        <v>283</v>
      </c>
      <c r="I222" s="12" t="s">
        <v>284</v>
      </c>
      <c r="J222" s="12" t="s">
        <v>285</v>
      </c>
      <c r="K222" s="12" t="s">
        <v>286</v>
      </c>
      <c r="L222" s="12" t="s">
        <v>287</v>
      </c>
      <c r="M222" s="12">
        <v>22.5</v>
      </c>
    </row>
    <row r="223" spans="1:13" ht="34.15" customHeight="1">
      <c r="A223" s="39"/>
      <c r="B223" s="39"/>
      <c r="C223" s="39"/>
      <c r="D223" s="40"/>
      <c r="E223" s="39"/>
      <c r="F223" s="39"/>
      <c r="G223" s="15" t="s">
        <v>293</v>
      </c>
      <c r="H223" s="15" t="s">
        <v>294</v>
      </c>
      <c r="I223" s="12" t="s">
        <v>289</v>
      </c>
      <c r="J223" s="12" t="s">
        <v>290</v>
      </c>
      <c r="K223" s="12" t="s">
        <v>291</v>
      </c>
      <c r="L223" s="12" t="s">
        <v>292</v>
      </c>
      <c r="M223" s="12">
        <v>22.5</v>
      </c>
    </row>
    <row r="224" spans="1:13" ht="34.15" customHeight="1">
      <c r="A224" s="39"/>
      <c r="B224" s="39"/>
      <c r="C224" s="39"/>
      <c r="D224" s="40"/>
      <c r="E224" s="39"/>
      <c r="F224" s="15" t="s">
        <v>295</v>
      </c>
      <c r="G224" s="15" t="s">
        <v>296</v>
      </c>
      <c r="H224" s="15" t="s">
        <v>297</v>
      </c>
      <c r="I224" s="12" t="s">
        <v>284</v>
      </c>
      <c r="J224" s="12" t="s">
        <v>285</v>
      </c>
      <c r="K224" s="12" t="s">
        <v>298</v>
      </c>
      <c r="L224" s="12" t="s">
        <v>292</v>
      </c>
      <c r="M224" s="12">
        <v>22.5</v>
      </c>
    </row>
    <row r="225" spans="1:13" ht="34.15" customHeight="1">
      <c r="A225" s="6" t="s">
        <v>267</v>
      </c>
      <c r="B225" s="28"/>
      <c r="C225" s="6"/>
      <c r="D225" s="11">
        <v>8915.5711240000001</v>
      </c>
      <c r="E225" s="6"/>
      <c r="F225" s="6"/>
      <c r="G225" s="6"/>
      <c r="H225" s="6"/>
      <c r="I225" s="6"/>
      <c r="J225" s="6"/>
      <c r="K225" s="6"/>
      <c r="L225" s="6"/>
      <c r="M225" s="6"/>
    </row>
  </sheetData>
  <mergeCells count="296">
    <mergeCell ref="A2:J2"/>
    <mergeCell ref="K2:M2"/>
    <mergeCell ref="A3:J3"/>
    <mergeCell ref="A5:A8"/>
    <mergeCell ref="B5:B8"/>
    <mergeCell ref="C5:C8"/>
    <mergeCell ref="D5:D8"/>
    <mergeCell ref="E5:E8"/>
    <mergeCell ref="F5:F7"/>
    <mergeCell ref="G5:G6"/>
    <mergeCell ref="F9:F11"/>
    <mergeCell ref="G9:G10"/>
    <mergeCell ref="A13:A16"/>
    <mergeCell ref="B13:B16"/>
    <mergeCell ref="C13:C16"/>
    <mergeCell ref="D13:D16"/>
    <mergeCell ref="E13:E16"/>
    <mergeCell ref="F13:F15"/>
    <mergeCell ref="G13:G14"/>
    <mergeCell ref="A9:A12"/>
    <mergeCell ref="B9:B12"/>
    <mergeCell ref="C9:C12"/>
    <mergeCell ref="D9:D12"/>
    <mergeCell ref="E9:E12"/>
    <mergeCell ref="A23:A24"/>
    <mergeCell ref="B23:B24"/>
    <mergeCell ref="C23:C24"/>
    <mergeCell ref="D23:D24"/>
    <mergeCell ref="E23:E24"/>
    <mergeCell ref="F17:F19"/>
    <mergeCell ref="G17:G18"/>
    <mergeCell ref="A21:A22"/>
    <mergeCell ref="B21:B22"/>
    <mergeCell ref="C21:C22"/>
    <mergeCell ref="D21:D22"/>
    <mergeCell ref="E21:E22"/>
    <mergeCell ref="F21:F22"/>
    <mergeCell ref="G21:G22"/>
    <mergeCell ref="A17:A20"/>
    <mergeCell ref="B17:B20"/>
    <mergeCell ref="C17:C20"/>
    <mergeCell ref="D17:D20"/>
    <mergeCell ref="E17:E20"/>
    <mergeCell ref="F25:F27"/>
    <mergeCell ref="G25:G26"/>
    <mergeCell ref="A29:A32"/>
    <mergeCell ref="B29:B32"/>
    <mergeCell ref="C29:C32"/>
    <mergeCell ref="D29:D32"/>
    <mergeCell ref="E29:E32"/>
    <mergeCell ref="F29:F31"/>
    <mergeCell ref="G29:G30"/>
    <mergeCell ref="A25:A28"/>
    <mergeCell ref="B25:B28"/>
    <mergeCell ref="C25:C28"/>
    <mergeCell ref="D25:D28"/>
    <mergeCell ref="E25:E28"/>
    <mergeCell ref="F33:F35"/>
    <mergeCell ref="G33:G34"/>
    <mergeCell ref="A37:A40"/>
    <mergeCell ref="B37:B40"/>
    <mergeCell ref="C37:C40"/>
    <mergeCell ref="D37:D40"/>
    <mergeCell ref="E37:E40"/>
    <mergeCell ref="F37:F39"/>
    <mergeCell ref="G37:G38"/>
    <mergeCell ref="A33:A36"/>
    <mergeCell ref="B33:B36"/>
    <mergeCell ref="C33:C36"/>
    <mergeCell ref="D33:D36"/>
    <mergeCell ref="E33:E36"/>
    <mergeCell ref="F41:F43"/>
    <mergeCell ref="G41:G42"/>
    <mergeCell ref="A46:A48"/>
    <mergeCell ref="B46:B48"/>
    <mergeCell ref="C46:C48"/>
    <mergeCell ref="D46:D48"/>
    <mergeCell ref="E46:E48"/>
    <mergeCell ref="F46:F47"/>
    <mergeCell ref="A41:A44"/>
    <mergeCell ref="B41:B44"/>
    <mergeCell ref="C41:C44"/>
    <mergeCell ref="D41:D44"/>
    <mergeCell ref="E41:E44"/>
    <mergeCell ref="F49:F51"/>
    <mergeCell ref="G49:G50"/>
    <mergeCell ref="A53:A56"/>
    <mergeCell ref="B53:B56"/>
    <mergeCell ref="C53:C56"/>
    <mergeCell ref="D53:D56"/>
    <mergeCell ref="E53:E56"/>
    <mergeCell ref="F53:F55"/>
    <mergeCell ref="G53:G54"/>
    <mergeCell ref="A49:A52"/>
    <mergeCell ref="B49:B52"/>
    <mergeCell ref="C49:C52"/>
    <mergeCell ref="D49:D52"/>
    <mergeCell ref="E49:E52"/>
    <mergeCell ref="F57:F59"/>
    <mergeCell ref="G57:G58"/>
    <mergeCell ref="A61:A64"/>
    <mergeCell ref="B61:B64"/>
    <mergeCell ref="C61:C64"/>
    <mergeCell ref="D61:D64"/>
    <mergeCell ref="E61:E64"/>
    <mergeCell ref="F61:F63"/>
    <mergeCell ref="G61:G62"/>
    <mergeCell ref="A57:A60"/>
    <mergeCell ref="B57:B60"/>
    <mergeCell ref="C57:C60"/>
    <mergeCell ref="D57:D60"/>
    <mergeCell ref="E57:E60"/>
    <mergeCell ref="F65:F66"/>
    <mergeCell ref="A69:A72"/>
    <mergeCell ref="B69:B72"/>
    <mergeCell ref="C69:C72"/>
    <mergeCell ref="D69:D72"/>
    <mergeCell ref="E69:E72"/>
    <mergeCell ref="F69:F70"/>
    <mergeCell ref="F71:F72"/>
    <mergeCell ref="A65:A67"/>
    <mergeCell ref="B65:B67"/>
    <mergeCell ref="C65:C67"/>
    <mergeCell ref="D65:D67"/>
    <mergeCell ref="E65:E67"/>
    <mergeCell ref="G71:G72"/>
    <mergeCell ref="A73:A76"/>
    <mergeCell ref="B73:B76"/>
    <mergeCell ref="C73:C76"/>
    <mergeCell ref="D73:D76"/>
    <mergeCell ref="E73:E76"/>
    <mergeCell ref="F73:F74"/>
    <mergeCell ref="F75:F76"/>
    <mergeCell ref="G75:G76"/>
    <mergeCell ref="F77:F79"/>
    <mergeCell ref="G77:G78"/>
    <mergeCell ref="A81:A84"/>
    <mergeCell ref="B81:B84"/>
    <mergeCell ref="C81:C84"/>
    <mergeCell ref="D81:D84"/>
    <mergeCell ref="E81:E84"/>
    <mergeCell ref="F81:F82"/>
    <mergeCell ref="F83:F84"/>
    <mergeCell ref="G83:G84"/>
    <mergeCell ref="A77:A80"/>
    <mergeCell ref="B77:B80"/>
    <mergeCell ref="C77:C80"/>
    <mergeCell ref="D77:D80"/>
    <mergeCell ref="E77:E80"/>
    <mergeCell ref="F85:F86"/>
    <mergeCell ref="A89:A103"/>
    <mergeCell ref="B89:B103"/>
    <mergeCell ref="C89:C103"/>
    <mergeCell ref="D89:D103"/>
    <mergeCell ref="E89:E103"/>
    <mergeCell ref="F89:F101"/>
    <mergeCell ref="A85:A87"/>
    <mergeCell ref="B85:B87"/>
    <mergeCell ref="C85:C87"/>
    <mergeCell ref="D85:D87"/>
    <mergeCell ref="E85:E87"/>
    <mergeCell ref="G89:G91"/>
    <mergeCell ref="G92:G93"/>
    <mergeCell ref="G94:G95"/>
    <mergeCell ref="G96:G101"/>
    <mergeCell ref="A104:A110"/>
    <mergeCell ref="B104:B110"/>
    <mergeCell ref="C104:C110"/>
    <mergeCell ref="D104:D110"/>
    <mergeCell ref="E104:E110"/>
    <mergeCell ref="F104:F110"/>
    <mergeCell ref="G104:G107"/>
    <mergeCell ref="G108:G109"/>
    <mergeCell ref="F111:F114"/>
    <mergeCell ref="G111:G114"/>
    <mergeCell ref="A117:A127"/>
    <mergeCell ref="B117:B127"/>
    <mergeCell ref="C117:C127"/>
    <mergeCell ref="D117:D127"/>
    <mergeCell ref="E117:E127"/>
    <mergeCell ref="F117:F125"/>
    <mergeCell ref="G117:G119"/>
    <mergeCell ref="G120:G121"/>
    <mergeCell ref="G122:G123"/>
    <mergeCell ref="G124:G125"/>
    <mergeCell ref="A111:A116"/>
    <mergeCell ref="B111:B116"/>
    <mergeCell ref="C111:C116"/>
    <mergeCell ref="D111:D116"/>
    <mergeCell ref="E111:E116"/>
    <mergeCell ref="F128:F133"/>
    <mergeCell ref="G128:G130"/>
    <mergeCell ref="G131:G132"/>
    <mergeCell ref="A134:A138"/>
    <mergeCell ref="B134:B138"/>
    <mergeCell ref="C134:C138"/>
    <mergeCell ref="D134:D138"/>
    <mergeCell ref="E134:E138"/>
    <mergeCell ref="F134:F136"/>
    <mergeCell ref="G134:G136"/>
    <mergeCell ref="A128:A133"/>
    <mergeCell ref="B128:B133"/>
    <mergeCell ref="C128:C133"/>
    <mergeCell ref="D128:D133"/>
    <mergeCell ref="E128:E133"/>
    <mergeCell ref="A157:A159"/>
    <mergeCell ref="B157:B159"/>
    <mergeCell ref="C157:C159"/>
    <mergeCell ref="D157:D159"/>
    <mergeCell ref="E157:E159"/>
    <mergeCell ref="F139:F146"/>
    <mergeCell ref="G139:G141"/>
    <mergeCell ref="G142:G143"/>
    <mergeCell ref="G145:G146"/>
    <mergeCell ref="A149:A156"/>
    <mergeCell ref="B149:B156"/>
    <mergeCell ref="C149:C156"/>
    <mergeCell ref="D149:D156"/>
    <mergeCell ref="E149:E156"/>
    <mergeCell ref="F149:F156"/>
    <mergeCell ref="G149:G150"/>
    <mergeCell ref="G151:G153"/>
    <mergeCell ref="G155:G156"/>
    <mergeCell ref="A139:A148"/>
    <mergeCell ref="B139:B148"/>
    <mergeCell ref="C139:C148"/>
    <mergeCell ref="D139:D148"/>
    <mergeCell ref="E139:E148"/>
    <mergeCell ref="F160:F167"/>
    <mergeCell ref="G160:G162"/>
    <mergeCell ref="G165:G167"/>
    <mergeCell ref="A170:A176"/>
    <mergeCell ref="B170:B176"/>
    <mergeCell ref="C170:C176"/>
    <mergeCell ref="D170:D176"/>
    <mergeCell ref="E170:E176"/>
    <mergeCell ref="F170:F174"/>
    <mergeCell ref="G171:G172"/>
    <mergeCell ref="A160:A169"/>
    <mergeCell ref="B160:B169"/>
    <mergeCell ref="C160:C169"/>
    <mergeCell ref="D160:D169"/>
    <mergeCell ref="E160:E169"/>
    <mergeCell ref="F177:F179"/>
    <mergeCell ref="G177:G179"/>
    <mergeCell ref="A180:A187"/>
    <mergeCell ref="B180:B187"/>
    <mergeCell ref="C180:C187"/>
    <mergeCell ref="D180:D187"/>
    <mergeCell ref="E180:E187"/>
    <mergeCell ref="F180:F185"/>
    <mergeCell ref="G180:G181"/>
    <mergeCell ref="G182:G183"/>
    <mergeCell ref="G184:G185"/>
    <mergeCell ref="A177:A179"/>
    <mergeCell ref="B177:B179"/>
    <mergeCell ref="C177:C179"/>
    <mergeCell ref="D177:D179"/>
    <mergeCell ref="E177:E179"/>
    <mergeCell ref="A203:A205"/>
    <mergeCell ref="B203:B205"/>
    <mergeCell ref="C203:C205"/>
    <mergeCell ref="D203:D205"/>
    <mergeCell ref="E203:E205"/>
    <mergeCell ref="F188:F202"/>
    <mergeCell ref="G188:G193"/>
    <mergeCell ref="G194:G196"/>
    <mergeCell ref="G197:G198"/>
    <mergeCell ref="G199:G202"/>
    <mergeCell ref="A188:A202"/>
    <mergeCell ref="B188:B202"/>
    <mergeCell ref="C188:C202"/>
    <mergeCell ref="D188:D202"/>
    <mergeCell ref="E188:E202"/>
    <mergeCell ref="F221:F223"/>
    <mergeCell ref="G221:G222"/>
    <mergeCell ref="A221:A224"/>
    <mergeCell ref="B221:B224"/>
    <mergeCell ref="C221:C224"/>
    <mergeCell ref="D221:D224"/>
    <mergeCell ref="E221:E224"/>
    <mergeCell ref="F206:F210"/>
    <mergeCell ref="G209:G210"/>
    <mergeCell ref="A213:A220"/>
    <mergeCell ref="B213:B220"/>
    <mergeCell ref="C213:C220"/>
    <mergeCell ref="D213:D220"/>
    <mergeCell ref="E213:E220"/>
    <mergeCell ref="F213:F218"/>
    <mergeCell ref="G213:G214"/>
    <mergeCell ref="G217:G218"/>
    <mergeCell ref="A206:A212"/>
    <mergeCell ref="B206:B212"/>
    <mergeCell ref="C206:C212"/>
    <mergeCell ref="D206:D212"/>
    <mergeCell ref="E206:E212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H7" sqref="H7"/>
    </sheetView>
  </sheetViews>
  <sheetFormatPr defaultColWidth="10" defaultRowHeight="13.5"/>
  <cols>
    <col min="1" max="1" width="15.375" customWidth="1"/>
    <col min="2" max="2" width="30.75" customWidth="1"/>
    <col min="3" max="3" width="40.875" customWidth="1"/>
    <col min="4" max="4" width="14.625" customWidth="1"/>
    <col min="5" max="8" width="15.375" customWidth="1"/>
    <col min="9" max="18" width="19.5" customWidth="1"/>
    <col min="19" max="19" width="9.75" customWidth="1"/>
  </cols>
  <sheetData>
    <row r="1" spans="1:18" ht="22.7" customHeight="1">
      <c r="A1" s="4" t="s">
        <v>519</v>
      </c>
      <c r="B1" s="4"/>
      <c r="C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0</v>
      </c>
    </row>
    <row r="2" spans="1:18" ht="57" customHeight="1">
      <c r="A2" s="32" t="s">
        <v>520</v>
      </c>
      <c r="B2" s="32"/>
      <c r="C2" s="32"/>
      <c r="D2" s="32"/>
      <c r="E2" s="32"/>
      <c r="F2" s="32"/>
      <c r="G2" s="32"/>
      <c r="H2" s="32"/>
      <c r="I2" s="32"/>
      <c r="J2" s="32" t="s">
        <v>520</v>
      </c>
      <c r="K2" s="32"/>
      <c r="L2" s="32"/>
      <c r="M2" s="32"/>
      <c r="N2" s="32"/>
      <c r="O2" s="32"/>
      <c r="P2" s="32"/>
      <c r="Q2" s="32"/>
      <c r="R2" s="32"/>
    </row>
    <row r="3" spans="1:18" ht="22.7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4"/>
      <c r="M3" s="4"/>
      <c r="N3" s="4"/>
      <c r="O3" s="4"/>
      <c r="P3" s="4"/>
      <c r="Q3" s="4"/>
      <c r="R3" s="24" t="s">
        <v>521</v>
      </c>
    </row>
    <row r="4" spans="1:18" ht="28.5" customHeight="1">
      <c r="A4" s="34" t="s">
        <v>81</v>
      </c>
      <c r="B4" s="34" t="s">
        <v>82</v>
      </c>
      <c r="C4" s="34" t="s">
        <v>247</v>
      </c>
      <c r="D4" s="34" t="s">
        <v>522</v>
      </c>
      <c r="E4" s="34" t="s">
        <v>523</v>
      </c>
      <c r="F4" s="34" t="s">
        <v>524</v>
      </c>
      <c r="G4" s="34"/>
      <c r="H4" s="34"/>
      <c r="I4" s="6" t="s">
        <v>525</v>
      </c>
      <c r="J4" s="34" t="s">
        <v>525</v>
      </c>
      <c r="K4" s="34"/>
      <c r="L4" s="34"/>
      <c r="M4" s="34"/>
      <c r="N4" s="34"/>
      <c r="O4" s="34"/>
      <c r="P4" s="34"/>
      <c r="Q4" s="34"/>
      <c r="R4" s="34"/>
    </row>
    <row r="5" spans="1:18" ht="28.5" customHeight="1">
      <c r="A5" s="34"/>
      <c r="B5" s="34"/>
      <c r="C5" s="34"/>
      <c r="D5" s="34"/>
      <c r="E5" s="34"/>
      <c r="F5" s="6" t="s">
        <v>526</v>
      </c>
      <c r="G5" s="6" t="s">
        <v>527</v>
      </c>
      <c r="H5" s="6" t="s">
        <v>528</v>
      </c>
      <c r="I5" s="6" t="s">
        <v>83</v>
      </c>
      <c r="J5" s="6" t="s">
        <v>86</v>
      </c>
      <c r="K5" s="6" t="s">
        <v>87</v>
      </c>
      <c r="L5" s="6" t="s">
        <v>88</v>
      </c>
      <c r="M5" s="6" t="s">
        <v>89</v>
      </c>
      <c r="N5" s="6" t="s">
        <v>90</v>
      </c>
      <c r="O5" s="6" t="s">
        <v>91</v>
      </c>
      <c r="P5" s="6" t="s">
        <v>92</v>
      </c>
      <c r="Q5" s="6" t="s">
        <v>93</v>
      </c>
      <c r="R5" s="6" t="s">
        <v>94</v>
      </c>
    </row>
    <row r="6" spans="1:18" ht="36.200000000000003" customHeight="1">
      <c r="A6" s="15" t="s">
        <v>98</v>
      </c>
      <c r="B6" s="15" t="s">
        <v>99</v>
      </c>
      <c r="C6" s="12" t="s">
        <v>316</v>
      </c>
      <c r="D6" s="15" t="s">
        <v>529</v>
      </c>
      <c r="E6" s="12" t="s">
        <v>530</v>
      </c>
      <c r="F6" s="29">
        <v>1</v>
      </c>
      <c r="G6" s="9">
        <v>8000</v>
      </c>
      <c r="H6" s="9">
        <v>8000</v>
      </c>
      <c r="I6" s="11">
        <v>0.8</v>
      </c>
      <c r="J6" s="9"/>
      <c r="K6" s="9"/>
      <c r="L6" s="9"/>
      <c r="M6" s="9">
        <v>0.8</v>
      </c>
      <c r="N6" s="9"/>
      <c r="O6" s="9"/>
      <c r="P6" s="9"/>
      <c r="Q6" s="9"/>
      <c r="R6" s="9"/>
    </row>
    <row r="7" spans="1:18" ht="36.200000000000003" customHeight="1">
      <c r="A7" s="15" t="s">
        <v>98</v>
      </c>
      <c r="B7" s="15" t="s">
        <v>99</v>
      </c>
      <c r="C7" s="12" t="s">
        <v>316</v>
      </c>
      <c r="D7" s="15" t="s">
        <v>531</v>
      </c>
      <c r="E7" s="12" t="s">
        <v>532</v>
      </c>
      <c r="F7" s="29">
        <v>1</v>
      </c>
      <c r="G7" s="9">
        <v>21000</v>
      </c>
      <c r="H7" s="9">
        <v>21000</v>
      </c>
      <c r="I7" s="11">
        <v>2.1</v>
      </c>
      <c r="J7" s="9"/>
      <c r="K7" s="9"/>
      <c r="L7" s="9"/>
      <c r="M7" s="9">
        <v>2.1</v>
      </c>
      <c r="N7" s="9"/>
      <c r="O7" s="9"/>
      <c r="P7" s="9"/>
      <c r="Q7" s="9"/>
      <c r="R7" s="9"/>
    </row>
    <row r="8" spans="1:18" ht="36.200000000000003" customHeight="1">
      <c r="A8" s="15" t="s">
        <v>98</v>
      </c>
      <c r="B8" s="15" t="s">
        <v>99</v>
      </c>
      <c r="C8" s="12" t="s">
        <v>316</v>
      </c>
      <c r="D8" s="15" t="s">
        <v>533</v>
      </c>
      <c r="E8" s="12" t="s">
        <v>534</v>
      </c>
      <c r="F8" s="29">
        <v>1</v>
      </c>
      <c r="G8" s="9">
        <v>5000</v>
      </c>
      <c r="H8" s="9">
        <v>5000</v>
      </c>
      <c r="I8" s="11">
        <v>0.5</v>
      </c>
      <c r="J8" s="9"/>
      <c r="K8" s="9"/>
      <c r="L8" s="9"/>
      <c r="M8" s="9">
        <v>0.5</v>
      </c>
      <c r="N8" s="9"/>
      <c r="O8" s="9"/>
      <c r="P8" s="9"/>
      <c r="Q8" s="9"/>
      <c r="R8" s="9"/>
    </row>
    <row r="9" spans="1:18" ht="36.200000000000003" customHeight="1">
      <c r="A9" s="15" t="s">
        <v>98</v>
      </c>
      <c r="B9" s="15" t="s">
        <v>99</v>
      </c>
      <c r="C9" s="12" t="s">
        <v>262</v>
      </c>
      <c r="D9" s="15" t="s">
        <v>535</v>
      </c>
      <c r="E9" s="12" t="s">
        <v>536</v>
      </c>
      <c r="F9" s="29">
        <v>3</v>
      </c>
      <c r="G9" s="9">
        <v>40000</v>
      </c>
      <c r="H9" s="9">
        <v>120000</v>
      </c>
      <c r="I9" s="11">
        <v>12</v>
      </c>
      <c r="J9" s="9"/>
      <c r="K9" s="9"/>
      <c r="L9" s="9"/>
      <c r="M9" s="9">
        <v>12</v>
      </c>
      <c r="N9" s="9"/>
      <c r="O9" s="9"/>
      <c r="P9" s="9"/>
      <c r="Q9" s="9"/>
      <c r="R9" s="9"/>
    </row>
    <row r="10" spans="1:18" ht="36.200000000000003" customHeight="1">
      <c r="A10" s="15" t="s">
        <v>98</v>
      </c>
      <c r="B10" s="15" t="s">
        <v>99</v>
      </c>
      <c r="C10" s="12" t="s">
        <v>262</v>
      </c>
      <c r="D10" s="15" t="s">
        <v>537</v>
      </c>
      <c r="E10" s="12" t="s">
        <v>538</v>
      </c>
      <c r="F10" s="29">
        <v>1</v>
      </c>
      <c r="G10" s="9">
        <v>750000</v>
      </c>
      <c r="H10" s="9">
        <v>750000</v>
      </c>
      <c r="I10" s="11">
        <v>75</v>
      </c>
      <c r="J10" s="9"/>
      <c r="K10" s="9"/>
      <c r="L10" s="9"/>
      <c r="M10" s="9">
        <v>75</v>
      </c>
      <c r="N10" s="9"/>
      <c r="O10" s="9"/>
      <c r="P10" s="9"/>
      <c r="Q10" s="9"/>
      <c r="R10" s="9"/>
    </row>
    <row r="11" spans="1:18" ht="34.15" customHeight="1">
      <c r="A11" s="6"/>
      <c r="B11" s="6" t="s">
        <v>267</v>
      </c>
      <c r="C11" s="6"/>
      <c r="D11" s="6"/>
      <c r="E11" s="6"/>
      <c r="F11" s="30">
        <v>7</v>
      </c>
      <c r="G11" s="6"/>
      <c r="H11" s="11">
        <v>904000</v>
      </c>
      <c r="I11" s="11">
        <v>90.4</v>
      </c>
      <c r="J11" s="11"/>
      <c r="K11" s="11"/>
      <c r="L11" s="11"/>
      <c r="M11" s="11">
        <v>90.4</v>
      </c>
      <c r="N11" s="11"/>
      <c r="O11" s="11"/>
      <c r="P11" s="11"/>
      <c r="Q11" s="11"/>
      <c r="R11" s="11"/>
    </row>
  </sheetData>
  <mergeCells count="11">
    <mergeCell ref="A2:I2"/>
    <mergeCell ref="J2:R2"/>
    <mergeCell ref="A3:I3"/>
    <mergeCell ref="J3:K3"/>
    <mergeCell ref="A4:A5"/>
    <mergeCell ref="B4:B5"/>
    <mergeCell ref="C4:C5"/>
    <mergeCell ref="D4:D5"/>
    <mergeCell ref="E4:E5"/>
    <mergeCell ref="F4:H4"/>
    <mergeCell ref="J4:R4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2022-03-11T02:04:59Z</dcterms:created>
  <dcterms:modified xsi:type="dcterms:W3CDTF">2022-03-11T10:18:42Z</dcterms:modified>
</cp:coreProperties>
</file>